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a\Desktop\"/>
    </mc:Choice>
  </mc:AlternateContent>
  <xr:revisionPtr revIDLastSave="0" documentId="13_ncr:1_{35380CB3-7A0C-47C9-BD05-4534B23167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6.razred" sheetId="5" r:id="rId1"/>
    <sheet name="7. раз" sheetId="10" r:id="rId2"/>
    <sheet name="7. спец" sheetId="9" r:id="rId3"/>
    <sheet name="8.разред" sheetId="6" r:id="rId4"/>
    <sheet name="8.spec." sheetId="7" r:id="rId5"/>
  </sheets>
  <definedNames>
    <definedName name="_xlnm._FilterDatabase" localSheetId="3" hidden="1">'8.разред'!#REF!</definedName>
  </definedNames>
  <calcPr calcId="191029"/>
</workbook>
</file>

<file path=xl/calcChain.xml><?xml version="1.0" encoding="utf-8"?>
<calcChain xmlns="http://schemas.openxmlformats.org/spreadsheetml/2006/main">
  <c r="M134" i="10" l="1"/>
  <c r="M76" i="10"/>
  <c r="M10" i="9"/>
  <c r="M33" i="10"/>
  <c r="L7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7" i="6"/>
  <c r="L78" i="6"/>
  <c r="L36" i="6"/>
  <c r="L52" i="6"/>
  <c r="L68" i="6"/>
  <c r="L25" i="6"/>
  <c r="L29" i="6"/>
  <c r="L64" i="6"/>
  <c r="L65" i="6"/>
  <c r="L70" i="6"/>
  <c r="L73" i="6"/>
  <c r="L83" i="6"/>
  <c r="L58" i="6"/>
  <c r="L71" i="6"/>
  <c r="L69" i="6"/>
  <c r="L74" i="6"/>
  <c r="L93" i="6"/>
  <c r="L82" i="6"/>
  <c r="L50" i="6"/>
  <c r="L79" i="6"/>
  <c r="L56" i="6"/>
  <c r="L59" i="6"/>
  <c r="L84" i="6"/>
  <c r="L32" i="6"/>
  <c r="L80" i="6"/>
  <c r="L23" i="6"/>
  <c r="L18" i="6"/>
  <c r="L67" i="6"/>
  <c r="L54" i="6"/>
  <c r="L38" i="6"/>
  <c r="L48" i="6"/>
  <c r="L17" i="6"/>
  <c r="L62" i="6"/>
  <c r="L42" i="6"/>
  <c r="L87" i="6"/>
  <c r="L76" i="6"/>
  <c r="L6" i="6"/>
  <c r="L53" i="6"/>
  <c r="L21" i="6"/>
  <c r="L90" i="6"/>
  <c r="L47" i="6"/>
  <c r="L72" i="6"/>
  <c r="L16" i="6"/>
  <c r="L51" i="6"/>
  <c r="L75" i="6"/>
  <c r="L61" i="6"/>
  <c r="L33" i="6"/>
  <c r="L40" i="6"/>
  <c r="L46" i="6"/>
  <c r="L86" i="6"/>
  <c r="L31" i="6"/>
  <c r="L35" i="6"/>
  <c r="L44" i="6"/>
  <c r="L85" i="6"/>
  <c r="L89" i="6"/>
  <c r="L27" i="6"/>
  <c r="L45" i="6"/>
  <c r="L26" i="6"/>
  <c r="L60" i="6"/>
  <c r="L66" i="6"/>
  <c r="L20" i="6"/>
  <c r="L88" i="6"/>
  <c r="L55" i="6"/>
  <c r="L39" i="6"/>
  <c r="L41" i="6"/>
  <c r="L43" i="6"/>
  <c r="L8" i="6"/>
  <c r="L92" i="6"/>
  <c r="L91" i="6"/>
  <c r="L12" i="6"/>
  <c r="L13" i="6"/>
  <c r="L81" i="6"/>
  <c r="L37" i="6"/>
  <c r="L34" i="6"/>
  <c r="L49" i="6"/>
  <c r="L14" i="6"/>
  <c r="L24" i="6"/>
  <c r="L57" i="6"/>
  <c r="L22" i="6"/>
  <c r="L19" i="6"/>
  <c r="L7" i="6"/>
  <c r="L15" i="6"/>
  <c r="L10" i="6"/>
  <c r="L63" i="6"/>
  <c r="L30" i="6"/>
  <c r="L11" i="6"/>
  <c r="L9" i="6"/>
  <c r="L28" i="6"/>
  <c r="L5" i="6"/>
  <c r="M84" i="5"/>
  <c r="M42" i="5"/>
  <c r="M41" i="5"/>
  <c r="M11" i="5"/>
  <c r="M291" i="5"/>
  <c r="M30" i="5"/>
  <c r="M25" i="5"/>
  <c r="M251" i="5"/>
  <c r="M129" i="5"/>
  <c r="M105" i="5"/>
  <c r="M102" i="5"/>
  <c r="M115" i="5"/>
  <c r="M298" i="5"/>
  <c r="M150" i="5"/>
  <c r="M43" i="5"/>
  <c r="M107" i="5"/>
  <c r="M97" i="5"/>
  <c r="M87" i="5"/>
  <c r="M13" i="5"/>
  <c r="M275" i="5"/>
  <c r="M175" i="5"/>
  <c r="M14" i="5"/>
  <c r="M188" i="5"/>
  <c r="M52" i="5"/>
  <c r="M80" i="5"/>
  <c r="M130" i="5"/>
  <c r="M257" i="5"/>
  <c r="M12" i="5"/>
  <c r="M114" i="5"/>
  <c r="M8" i="5"/>
  <c r="M60" i="5"/>
  <c r="M109" i="5"/>
  <c r="M35" i="5"/>
  <c r="M61" i="5"/>
  <c r="M172" i="5"/>
  <c r="M108" i="5"/>
  <c r="M247" i="5"/>
  <c r="M284" i="5"/>
  <c r="M15" i="5"/>
  <c r="M241" i="5"/>
  <c r="M27" i="5"/>
  <c r="M59" i="5"/>
  <c r="M106" i="5"/>
  <c r="M248" i="5"/>
  <c r="M131" i="5"/>
  <c r="M88" i="5"/>
  <c r="M292" i="5"/>
  <c r="M44" i="5"/>
  <c r="M215" i="5"/>
  <c r="M98" i="5"/>
  <c r="M132" i="5"/>
  <c r="M195" i="5"/>
  <c r="M182" i="5"/>
  <c r="M62" i="5"/>
  <c r="M307" i="5"/>
  <c r="M36" i="5"/>
  <c r="M6" i="5"/>
  <c r="M242" i="5"/>
  <c r="M120" i="5"/>
  <c r="M37" i="5"/>
  <c r="M196" i="5"/>
  <c r="M81" i="5"/>
  <c r="M143" i="5"/>
  <c r="M230" i="5"/>
  <c r="M63" i="5"/>
  <c r="M53" i="5"/>
  <c r="M116" i="5"/>
  <c r="M9" i="5"/>
  <c r="M110" i="5"/>
  <c r="M137" i="5"/>
  <c r="M22" i="5"/>
  <c r="M181" i="5"/>
  <c r="M31" i="5"/>
  <c r="M293" i="5"/>
  <c r="M168" i="5"/>
  <c r="M64" i="5"/>
  <c r="M38" i="5"/>
  <c r="M313" i="5"/>
  <c r="M23" i="5"/>
  <c r="M235" i="5"/>
  <c r="M144" i="5"/>
  <c r="M276" i="5"/>
  <c r="M72" i="5"/>
  <c r="M45" i="5"/>
  <c r="M54" i="5"/>
  <c r="M65" i="5"/>
  <c r="M117" i="5"/>
  <c r="M145" i="5"/>
  <c r="M151" i="5"/>
  <c r="M82" i="5"/>
  <c r="M46" i="5"/>
  <c r="M227" i="5"/>
  <c r="M158" i="5"/>
  <c r="M16" i="5"/>
  <c r="M73" i="5"/>
  <c r="M200" i="5"/>
  <c r="M249" i="5"/>
  <c r="M125" i="5"/>
  <c r="M221" i="5"/>
  <c r="M316" i="5"/>
  <c r="M197" i="5"/>
  <c r="M152" i="5"/>
  <c r="M258" i="5"/>
  <c r="M33" i="5"/>
  <c r="M112" i="5"/>
  <c r="M83" i="5"/>
  <c r="M92" i="5"/>
  <c r="M29" i="5"/>
  <c r="M280" i="5"/>
  <c r="M20" i="5"/>
  <c r="M183" i="5"/>
  <c r="M128" i="5"/>
  <c r="M228" i="5"/>
  <c r="M273" i="5"/>
  <c r="M74" i="5"/>
  <c r="M126" i="5"/>
  <c r="M75" i="5"/>
  <c r="M111" i="5"/>
  <c r="M91" i="5"/>
  <c r="M124" i="5"/>
  <c r="M176" i="5"/>
  <c r="M156" i="5"/>
  <c r="M141" i="5"/>
  <c r="M123" i="5"/>
  <c r="M296" i="5"/>
  <c r="M7" i="5"/>
  <c r="M47" i="5"/>
  <c r="M201" i="5"/>
  <c r="M285" i="5"/>
  <c r="M189" i="5"/>
  <c r="M66" i="5"/>
  <c r="M281" i="5"/>
  <c r="M127" i="5"/>
  <c r="M190" i="5"/>
  <c r="M133" i="5"/>
  <c r="M76" i="5"/>
  <c r="M49" i="5"/>
  <c r="M244" i="5"/>
  <c r="M191" i="5"/>
  <c r="M17" i="5"/>
  <c r="M121" i="5"/>
  <c r="M50" i="5"/>
  <c r="M48" i="5"/>
  <c r="M268" i="5"/>
  <c r="M67" i="5"/>
  <c r="M93" i="5"/>
  <c r="M55" i="5"/>
  <c r="M245" i="5"/>
  <c r="M167" i="5"/>
  <c r="M222" i="5"/>
  <c r="M122" i="5"/>
  <c r="M77" i="5"/>
  <c r="M56" i="5"/>
  <c r="M185" i="5"/>
  <c r="M206" i="5"/>
  <c r="M287" i="5"/>
  <c r="M39" i="5"/>
  <c r="M142" i="5"/>
  <c r="M216" i="5"/>
  <c r="M224" i="5"/>
  <c r="M236" i="5"/>
  <c r="M232" i="5"/>
  <c r="M202" i="5"/>
  <c r="M210" i="5"/>
  <c r="M160" i="5"/>
  <c r="M237" i="5"/>
  <c r="M269" i="5"/>
  <c r="M204" i="5"/>
  <c r="M239" i="5"/>
  <c r="M146" i="5"/>
  <c r="M288" i="5"/>
  <c r="M278" i="5"/>
  <c r="M21" i="5"/>
  <c r="M26" i="5"/>
  <c r="M94" i="5"/>
  <c r="M233" i="5"/>
  <c r="M99" i="5"/>
  <c r="M270" i="5"/>
  <c r="M165" i="5"/>
  <c r="M282" i="5"/>
  <c r="M157" i="5"/>
  <c r="M68" i="5"/>
  <c r="M148" i="5"/>
  <c r="M134" i="5"/>
  <c r="M294" i="5"/>
  <c r="M240" i="5"/>
  <c r="M147" i="5"/>
  <c r="M308" i="5"/>
  <c r="M212" i="5"/>
  <c r="M57" i="5"/>
  <c r="M170" i="5"/>
  <c r="M179" i="5"/>
  <c r="M118" i="5"/>
  <c r="M203" i="5"/>
  <c r="M104" i="5"/>
  <c r="M272" i="5"/>
  <c r="M211" i="5"/>
  <c r="M260" i="5"/>
  <c r="M18" i="5"/>
  <c r="M113" i="5"/>
  <c r="M289" i="5"/>
  <c r="M192" i="5"/>
  <c r="M138" i="5"/>
  <c r="M100" i="5"/>
  <c r="M136" i="5"/>
  <c r="M19" i="5"/>
  <c r="M300" i="5"/>
  <c r="M301" i="5"/>
  <c r="M207" i="5"/>
  <c r="M193" i="5"/>
  <c r="M198" i="5"/>
  <c r="M261" i="5"/>
  <c r="M303" i="5"/>
  <c r="M40" i="5"/>
  <c r="M194" i="5"/>
  <c r="M318" i="5"/>
  <c r="M139" i="5"/>
  <c r="M95" i="5"/>
  <c r="M286" i="5"/>
  <c r="M78" i="5"/>
  <c r="M186" i="5"/>
  <c r="M69" i="5"/>
  <c r="M199" i="5"/>
  <c r="M96" i="5"/>
  <c r="M70" i="5"/>
  <c r="M309" i="5"/>
  <c r="M255" i="5"/>
  <c r="M154" i="5"/>
  <c r="M271" i="5"/>
  <c r="M305" i="5"/>
  <c r="M306" i="5"/>
  <c r="M213" i="5"/>
  <c r="M174" i="5"/>
  <c r="M295" i="5"/>
  <c r="M34" i="5"/>
  <c r="M180" i="5"/>
  <c r="M265" i="5"/>
  <c r="M79" i="5"/>
  <c r="M229" i="5"/>
  <c r="M266" i="5"/>
  <c r="M161" i="5"/>
  <c r="M214" i="5"/>
  <c r="M217" i="5"/>
  <c r="M218" i="5"/>
  <c r="M256" i="5"/>
  <c r="M135" i="5"/>
  <c r="M310" i="5"/>
  <c r="M140" i="5"/>
  <c r="M262" i="5"/>
  <c r="M208" i="5"/>
  <c r="M187" i="5"/>
  <c r="M225" i="5"/>
  <c r="M51" i="5"/>
  <c r="M101" i="5"/>
  <c r="M209" i="5"/>
  <c r="M279" i="5"/>
  <c r="M283" i="5"/>
  <c r="M173" i="5"/>
  <c r="M234" i="5"/>
  <c r="M219" i="5"/>
  <c r="M205" i="5"/>
  <c r="M226" i="5"/>
  <c r="M317" i="5"/>
  <c r="M89" i="5"/>
  <c r="M90" i="5"/>
  <c r="M71" i="5"/>
  <c r="M119" i="5"/>
  <c r="M290" i="5"/>
  <c r="M149" i="5"/>
  <c r="M166" i="5"/>
  <c r="M263" i="5"/>
  <c r="M58" i="5"/>
  <c r="M311" i="5"/>
  <c r="M220" i="5"/>
  <c r="M103" i="5"/>
  <c r="M238" i="5"/>
  <c r="M264" i="5"/>
  <c r="M155" i="5"/>
  <c r="M171" i="5"/>
  <c r="M162" i="5"/>
  <c r="M164" i="5"/>
  <c r="M223" i="5"/>
  <c r="M28" i="5"/>
  <c r="M250" i="5"/>
  <c r="M314" i="5"/>
  <c r="M274" i="5"/>
  <c r="M277" i="5"/>
  <c r="M259" i="5"/>
  <c r="M163" i="5"/>
  <c r="M246" i="5"/>
  <c r="M302" i="5"/>
  <c r="M231" i="5"/>
  <c r="M169" i="5"/>
  <c r="M252" i="5"/>
  <c r="M178" i="5"/>
  <c r="M85" i="5"/>
  <c r="M299" i="5"/>
  <c r="M254" i="5"/>
  <c r="M253" i="5"/>
  <c r="M32" i="5"/>
  <c r="M177" i="5"/>
  <c r="M297" i="5"/>
  <c r="M153" i="5"/>
  <c r="M184" i="5"/>
  <c r="M10" i="5"/>
  <c r="M243" i="5"/>
  <c r="M24" i="5"/>
  <c r="M159" i="5"/>
  <c r="M267" i="5"/>
  <c r="M304" i="5"/>
  <c r="M312" i="5"/>
  <c r="M315" i="5"/>
  <c r="M86" i="5"/>
</calcChain>
</file>

<file path=xl/sharedStrings.xml><?xml version="1.0" encoding="utf-8"?>
<sst xmlns="http://schemas.openxmlformats.org/spreadsheetml/2006/main" count="3118" uniqueCount="1347">
  <si>
    <t>Име и презиме</t>
  </si>
  <si>
    <t>Место</t>
  </si>
  <si>
    <t>Осн. школа (скратити)</t>
  </si>
  <si>
    <t>Зад.3</t>
  </si>
  <si>
    <t>Зад.2</t>
  </si>
  <si>
    <t>Зад.1</t>
  </si>
  <si>
    <t>Зад.4</t>
  </si>
  <si>
    <t>Зад.5</t>
  </si>
  <si>
    <t>ШЕСТИ  РАЗРЕД</t>
  </si>
  <si>
    <t>Ук.</t>
  </si>
  <si>
    <t>посебно
одељење
(ДА / НЕ)</t>
  </si>
  <si>
    <t>Сомбор</t>
  </si>
  <si>
    <t>Стојан Вулевић</t>
  </si>
  <si>
    <t>Бјанка Цветковић</t>
  </si>
  <si>
    <t>Јелена Драгин</t>
  </si>
  <si>
    <t>НЕ</t>
  </si>
  <si>
    <t>ОШ "Доситеј Обрадовић</t>
  </si>
  <si>
    <t>Јана Јелић</t>
  </si>
  <si>
    <t>Петар Ђенадија</t>
  </si>
  <si>
    <t>ОШ "Вук Караџић"</t>
  </si>
  <si>
    <t>Јована Недељковић</t>
  </si>
  <si>
    <t>ОШ '' Ратко Павловић-Ћићко''</t>
  </si>
  <si>
    <t>Ратково</t>
  </si>
  <si>
    <t>Жарко Недељковић</t>
  </si>
  <si>
    <t>Богдан Марић</t>
  </si>
  <si>
    <t>ОШ "Радоје Домановић"</t>
  </si>
  <si>
    <t>Крагујевац</t>
  </si>
  <si>
    <t>Јасмина Јовичић</t>
  </si>
  <si>
    <t>Павле Томовић</t>
  </si>
  <si>
    <t>ОШ “Станислав Сремчевић“</t>
  </si>
  <si>
    <t>Снежана Милићевић</t>
  </si>
  <si>
    <t>Никола Павловић</t>
  </si>
  <si>
    <t>ОШ "Мома Станојловић"</t>
  </si>
  <si>
    <t>Весна Урошевић</t>
  </si>
  <si>
    <t>Димитрије Стефановић</t>
  </si>
  <si>
    <t>ОШ "Мирко Јовановић"</t>
  </si>
  <si>
    <t>Горица Милосављевић</t>
  </si>
  <si>
    <t>Вук Стојановић</t>
  </si>
  <si>
    <t>ОШ "Мирко Јовановић</t>
  </si>
  <si>
    <t>Коља Стефановић</t>
  </si>
  <si>
    <t>ОШ "21. октобар"</t>
  </si>
  <si>
    <t>Љиљана Симић-Равлић</t>
  </si>
  <si>
    <t>Растко Андрејевић</t>
  </si>
  <si>
    <t>Ивана Бркић</t>
  </si>
  <si>
    <t>Софија Лукић</t>
  </si>
  <si>
    <t>ОШ "Вук Стефановић Караџић"</t>
  </si>
  <si>
    <t>Биљана Живковић</t>
  </si>
  <si>
    <t>Тодор Станковић</t>
  </si>
  <si>
    <t>Биљана Каралазић</t>
  </si>
  <si>
    <t>Наталија Ђоковић</t>
  </si>
  <si>
    <t>ОШ "Светозар Марковић"</t>
  </si>
  <si>
    <t>Миле Станић</t>
  </si>
  <si>
    <t>Даница Михајловић</t>
  </si>
  <si>
    <t>„Светолик Ранковић“</t>
  </si>
  <si>
    <t>Аранђеловац</t>
  </si>
  <si>
    <t>Слађана Стевановић</t>
  </si>
  <si>
    <t>Давид Шпица</t>
  </si>
  <si>
    <t>Емилија Ковачевић</t>
  </si>
  <si>
    <t>ОШ "Јован Поповић"</t>
  </si>
  <si>
    <t>Вера Јовановић</t>
  </si>
  <si>
    <t>„Свети Сава“</t>
  </si>
  <si>
    <t>не</t>
  </si>
  <si>
    <t>Карађорђе</t>
  </si>
  <si>
    <t>ОШ "Трећи крагујевачки батаљон"</t>
  </si>
  <si>
    <t>ОШ "Свети Сава"</t>
  </si>
  <si>
    <t>Соња Савовић</t>
  </si>
  <si>
    <t>Биљана Вујановић</t>
  </si>
  <si>
    <t>Светозар Марковић</t>
  </si>
  <si>
    <t>Валентина Рацић</t>
  </si>
  <si>
    <t>Лука Цвијовић</t>
  </si>
  <si>
    <t>ДА</t>
  </si>
  <si>
    <t>Прва крагујевачка гимназија</t>
  </si>
  <si>
    <t>Весна Спасојевић</t>
  </si>
  <si>
    <t>Нина Илић</t>
  </si>
  <si>
    <t>Илија Гарашанин</t>
  </si>
  <si>
    <t>Д. Јерковић</t>
  </si>
  <si>
    <t>Рума</t>
  </si>
  <si>
    <t>Снежана Керкез</t>
  </si>
  <si>
    <t>Бранко Радичевић</t>
  </si>
  <si>
    <t>Милица Смиљанић</t>
  </si>
  <si>
    <t>Р. Н.- Свети Сава</t>
  </si>
  <si>
    <t>Нова Пазова</t>
  </si>
  <si>
    <t>,,Петар Кочић''</t>
  </si>
  <si>
    <t>Инђија</t>
  </si>
  <si>
    <t>Б.П.Пинки</t>
  </si>
  <si>
    <t>Сремска Митровица</t>
  </si>
  <si>
    <t>Ј.Ј.Змај</t>
  </si>
  <si>
    <t>Б.Блајваз</t>
  </si>
  <si>
    <t>Љубица Шобот-Јашо</t>
  </si>
  <si>
    <t>Дарио Шпирић</t>
  </si>
  <si>
    <t>Немања Голубовић</t>
  </si>
  <si>
    <t>Шид</t>
  </si>
  <si>
    <t>Вукашин Живковић</t>
  </si>
  <si>
    <t>Не</t>
  </si>
  <si>
    <t>Лука Валент</t>
  </si>
  <si>
    <t xml:space="preserve">Урош Стојшић </t>
  </si>
  <si>
    <t>С.Дрмановић</t>
  </si>
  <si>
    <t xml:space="preserve">Михајло Црнојакић </t>
  </si>
  <si>
    <t xml:space="preserve">Нађа Тепавац </t>
  </si>
  <si>
    <t>Јелена Мрвош</t>
  </si>
  <si>
    <t xml:space="preserve">Матија Лалошевић </t>
  </si>
  <si>
    <t>Н. Јерковић</t>
  </si>
  <si>
    <t>Буђановци</t>
  </si>
  <si>
    <t>Светлана Ковачевић</t>
  </si>
  <si>
    <t xml:space="preserve">Милан Грозданић </t>
  </si>
  <si>
    <t>Душан Вукасовић Диоген</t>
  </si>
  <si>
    <t>Купиново</t>
  </si>
  <si>
    <t>Емилија Поповић</t>
  </si>
  <si>
    <t>Д. Обрадовић</t>
  </si>
  <si>
    <t>Стефан Варга</t>
  </si>
  <si>
    <t>Кикинда</t>
  </si>
  <si>
    <t>Биљана Груловић</t>
  </si>
  <si>
    <t xml:space="preserve">ОШ „Ј. Ј. Змај“ </t>
  </si>
  <si>
    <t>Кањижа</t>
  </si>
  <si>
    <t>Ирма Јанковић Мишковић</t>
  </si>
  <si>
    <t>Мате Месарош</t>
  </si>
  <si>
    <t>Тинде Сабо</t>
  </si>
  <si>
    <t>Сента</t>
  </si>
  <si>
    <t>ОШ "Стеван Сремац"</t>
  </si>
  <si>
    <t>ОШ "Жарко Зрењанин"</t>
  </si>
  <si>
    <t>Жељко Радивојша</t>
  </si>
  <si>
    <t>Петер Чернак</t>
  </si>
  <si>
    <t>Лена Давидовић</t>
  </si>
  <si>
    <t xml:space="preserve">Кевин Балаж Пири                 </t>
  </si>
  <si>
    <t xml:space="preserve">ОШ „Карас Каролина“ </t>
  </si>
  <si>
    <t>Хоргош</t>
  </si>
  <si>
    <t>Ласло Добо</t>
  </si>
  <si>
    <t>Сара Живков</t>
  </si>
  <si>
    <t>Матеја Косић</t>
  </si>
  <si>
    <t>Суботица</t>
  </si>
  <si>
    <t>ОШ ”Јован Јовановић Змај”</t>
  </si>
  <si>
    <t>Аранка Амштадт</t>
  </si>
  <si>
    <t>Бачка Топола</t>
  </si>
  <si>
    <t>Тибор Мајор</t>
  </si>
  <si>
    <t>Милутин Раца</t>
  </si>
  <si>
    <t>Едит Патаки</t>
  </si>
  <si>
    <t>Матео Вајда</t>
  </si>
  <si>
    <t>ОШ ”Јован Микић”</t>
  </si>
  <si>
    <t>Даниел Баровић</t>
  </si>
  <si>
    <t>Марко Поповић</t>
  </si>
  <si>
    <t>ОШ ”Иван Горан Ковачић”</t>
  </si>
  <si>
    <t>Мирјана Миљковић</t>
  </si>
  <si>
    <t>Милица Шарић</t>
  </si>
  <si>
    <t>ОШ"Чаки Лајош"</t>
  </si>
  <si>
    <t>Марко Томик</t>
  </si>
  <si>
    <t>Шимон Нађ</t>
  </si>
  <si>
    <t>Лара Лилиом</t>
  </si>
  <si>
    <t>ОШ ”Мајшански пут”</t>
  </si>
  <si>
    <t>Бранка Вујевић</t>
  </si>
  <si>
    <t>Золтан Габор</t>
  </si>
  <si>
    <t>Виктор Драгачевац</t>
  </si>
  <si>
    <t>ОШ,,Ђура Јакшић"</t>
  </si>
  <si>
    <t>Душан Букумира</t>
  </si>
  <si>
    <t>Алекса Радосављевић</t>
  </si>
  <si>
    <t>ОШ,,IV Краљњвачки б.</t>
  </si>
  <si>
    <t>Милош Дедеић</t>
  </si>
  <si>
    <t>Вукашин Симоновић</t>
  </si>
  <si>
    <t>ОШ,,Бане Миленковић"</t>
  </si>
  <si>
    <t>Миломир Грујичић</t>
  </si>
  <si>
    <t>Вукан Мандић</t>
  </si>
  <si>
    <t>ОШ,,Рашка"</t>
  </si>
  <si>
    <t>Зоран Симовић</t>
  </si>
  <si>
    <t>ОШ,,Светозар Марковић"</t>
  </si>
  <si>
    <t>Матеја Јовановић</t>
  </si>
  <si>
    <t>Павле Јовановић</t>
  </si>
  <si>
    <t>Краљево</t>
  </si>
  <si>
    <t>Мирјана Јанковић</t>
  </si>
  <si>
    <t>Мариаја ГлавчићМилетић</t>
  </si>
  <si>
    <t>Наташа Китановић</t>
  </si>
  <si>
    <t>Милена Брђанин</t>
  </si>
  <si>
    <t>ОШ,,Б.Миленковић-Н.Село</t>
  </si>
  <si>
    <t>Врњачка Бања</t>
  </si>
  <si>
    <t>Димитрије Дугалић</t>
  </si>
  <si>
    <t>Марија Томић Гољић</t>
  </si>
  <si>
    <t>Алекса Николић</t>
  </si>
  <si>
    <t>,IV краљевачки батаљон</t>
  </si>
  <si>
    <t>Рашка</t>
  </si>
  <si>
    <t>Вук Влајковић</t>
  </si>
  <si>
    <t xml:space="preserve">Гимназија </t>
  </si>
  <si>
    <t>Милена Павловић</t>
  </si>
  <si>
    <t>Лазар Денић</t>
  </si>
  <si>
    <t>Искра Васиљевић</t>
  </si>
  <si>
    <t>Никола Поповић</t>
  </si>
  <si>
    <t>"Ђура Јакшић"</t>
  </si>
  <si>
    <t>Параћин</t>
  </si>
  <si>
    <t>Виолета Цветковић</t>
  </si>
  <si>
    <t>Јагодина</t>
  </si>
  <si>
    <t>ОШ "17.октобар"</t>
  </si>
  <si>
    <t>Биљана Стојадиновић</t>
  </si>
  <si>
    <t>"Момчило Поповић-Озрен"</t>
  </si>
  <si>
    <t>Владан Јовановић</t>
  </si>
  <si>
    <t>Ђура Јакшић</t>
  </si>
  <si>
    <t>Петар Милосављевић</t>
  </si>
  <si>
    <t>Огњен Младеновић</t>
  </si>
  <si>
    <t>Данијела Стојановић</t>
  </si>
  <si>
    <t>Вук Петровић</t>
  </si>
  <si>
    <t>"Ј. Ј. Змај"</t>
  </si>
  <si>
    <t>Свилајнац</t>
  </si>
  <si>
    <t>Ленка Николић</t>
  </si>
  <si>
    <t>Мајур</t>
  </si>
  <si>
    <t>ОШ "Б. Ђуричић"</t>
  </si>
  <si>
    <t>Надица Савић Ћуић</t>
  </si>
  <si>
    <t>Ана Живковић</t>
  </si>
  <si>
    <t>Вук Караџић</t>
  </si>
  <si>
    <t>Круна Тодоровић</t>
  </si>
  <si>
    <t>Григорије Петровић</t>
  </si>
  <si>
    <t>Дуња Петровић</t>
  </si>
  <si>
    <t>Петар Катић</t>
  </si>
  <si>
    <t>Лазар Марковић</t>
  </si>
  <si>
    <t>Вук Петковић</t>
  </si>
  <si>
    <t>Лука Крстовић</t>
  </si>
  <si>
    <t xml:space="preserve">ОШ „Д. Обрадовић“ </t>
  </si>
  <si>
    <t>Смедерево</t>
  </si>
  <si>
    <t>Ана Бацкић</t>
  </si>
  <si>
    <t>Ленка Митић</t>
  </si>
  <si>
    <t>ОШ „Др Ј. Цвијић“</t>
  </si>
  <si>
    <t>Зоран Чукић</t>
  </si>
  <si>
    <t>Филип Цветковић</t>
  </si>
  <si>
    <t>ОШ „Свети Сава“</t>
  </si>
  <si>
    <t>Велика Плана</t>
  </si>
  <si>
    <t>Љиљана Митровић</t>
  </si>
  <si>
    <t>Јасмина Чукић</t>
  </si>
  <si>
    <t>Смедеревска Паланка</t>
  </si>
  <si>
    <t>Катарина Ђурић</t>
  </si>
  <si>
    <t>Тодор Димитријевић</t>
  </si>
  <si>
    <t>ОШ „Херој И. Мукер“</t>
  </si>
  <si>
    <t>Илија Барнић</t>
  </si>
  <si>
    <t>Сава Урошевић</t>
  </si>
  <si>
    <t>ОШ"8.септембар"</t>
  </si>
  <si>
    <t>Пирот</t>
  </si>
  <si>
    <t>Љубиша Ђорђевић</t>
  </si>
  <si>
    <t>Лазар Ристић</t>
  </si>
  <si>
    <t>Наташа Ристић</t>
  </si>
  <si>
    <t>ОШ"Вук Караџић"</t>
  </si>
  <si>
    <t>Весна Цветковић</t>
  </si>
  <si>
    <t>Милена Димитријевић</t>
  </si>
  <si>
    <t>Стефан Стојановић</t>
  </si>
  <si>
    <t>Мирослав Ђорђевић</t>
  </si>
  <si>
    <t>Михаило Панић</t>
  </si>
  <si>
    <t>ОШ"Свети Сава"</t>
  </si>
  <si>
    <t>ОШ"Љупче Шпанац"</t>
  </si>
  <si>
    <t>Бела Паланка</t>
  </si>
  <si>
    <t>Борица Крстић</t>
  </si>
  <si>
    <t>Колунџија Лазар</t>
  </si>
  <si>
    <t>Гимназија Светозар Марковић</t>
  </si>
  <si>
    <t>Ниш</t>
  </si>
  <si>
    <t>Славољуб Митић</t>
  </si>
  <si>
    <t>Љубица Станковић</t>
  </si>
  <si>
    <t xml:space="preserve">Десанка Максимовић </t>
  </si>
  <si>
    <t>Чокот</t>
  </si>
  <si>
    <t>Слађана Миланов</t>
  </si>
  <si>
    <t>Ема Стефановић</t>
  </si>
  <si>
    <t>Учитељ Таса</t>
  </si>
  <si>
    <t>Весна Гроздановић</t>
  </si>
  <si>
    <t>Атанасковић Димитрије</t>
  </si>
  <si>
    <t>Љубица Петровић</t>
  </si>
  <si>
    <t>Доситеј Обрадовић</t>
  </si>
  <si>
    <t>Зорица Јанковић</t>
  </si>
  <si>
    <t>Ђурђина Златановић</t>
  </si>
  <si>
    <t>Илић Вељко</t>
  </si>
  <si>
    <t>Димитријевић Елена</t>
  </si>
  <si>
    <t>Радосављевић Михаило</t>
  </si>
  <si>
    <t>Лазар Јоцић</t>
  </si>
  <si>
    <t>Стефан Немања</t>
  </si>
  <si>
    <t>Ратко Вукићевић</t>
  </si>
  <si>
    <t>,,Љупче Николић''</t>
  </si>
  <si>
    <t>Алексинац</t>
  </si>
  <si>
    <t>Цар Константин</t>
  </si>
  <si>
    <t>Радица Јовановић</t>
  </si>
  <si>
    <t>Душан Радовић</t>
  </si>
  <si>
    <t>Миљковић Стефан</t>
  </si>
  <si>
    <t>Дарко Симић</t>
  </si>
  <si>
    <t>Гроздановић Лука</t>
  </si>
  <si>
    <t>Мина Милић</t>
  </si>
  <si>
    <t>Ненад Игњатовић</t>
  </si>
  <si>
    <t>Милош Станковић</t>
  </si>
  <si>
    <t>Бубањски хероји</t>
  </si>
  <si>
    <t>Сања Стојановић</t>
  </si>
  <si>
    <t>Софија Цветковић</t>
  </si>
  <si>
    <t>Страхиња Душић</t>
  </si>
  <si>
    <t>Гордана Станојевић</t>
  </si>
  <si>
    <t>Станковић Анастасија</t>
  </si>
  <si>
    <t>Матијашевић Страхиња</t>
  </si>
  <si>
    <t>Михаило Лазић</t>
  </si>
  <si>
    <t>Вожд Карађорђе</t>
  </si>
  <si>
    <t>Биљана Богдановић</t>
  </si>
  <si>
    <t>Немања Стојановић</t>
  </si>
  <si>
    <t>Биљана Николић</t>
  </si>
  <si>
    <t>Јелка Митровић</t>
  </si>
  <si>
    <t>Братислав Милошевић</t>
  </si>
  <si>
    <t>Мирослав Антић</t>
  </si>
  <si>
    <t>Сара Радивојевић</t>
  </si>
  <si>
    <t xml:space="preserve">Ђура Јакшић </t>
  </si>
  <si>
    <t>Јелашница</t>
  </si>
  <si>
    <t>Светлана Ђикић</t>
  </si>
  <si>
    <t>Чегар</t>
  </si>
  <si>
    <t>Урош Илић</t>
  </si>
  <si>
    <t>Маријана Анђелковић</t>
  </si>
  <si>
    <t>Алекса Цветковић</t>
  </si>
  <si>
    <t>Александра Зељковић</t>
  </si>
  <si>
    <t>Лена Стефановић</t>
  </si>
  <si>
    <t>Александар Ристић</t>
  </si>
  <si>
    <t>Јован Стојичић</t>
  </si>
  <si>
    <t>Лена Милићевић</t>
  </si>
  <si>
    <t>Вера Анђелковић</t>
  </si>
  <si>
    <t>Олга Зуровац</t>
  </si>
  <si>
    <t>Младен Обрадовић</t>
  </si>
  <si>
    <t>Радоје Домановић</t>
  </si>
  <si>
    <t>Вељко Марковић</t>
  </si>
  <si>
    <t>Магдалена Петровић</t>
  </si>
  <si>
    <t>Милица Живановић</t>
  </si>
  <si>
    <t>Петар Радосављевић</t>
  </si>
  <si>
    <t>Ана Јанковић</t>
  </si>
  <si>
    <t>Анастасија Ранђеловић</t>
  </si>
  <si>
    <t>Нађа Мијалковић</t>
  </si>
  <si>
    <t>Димитрије Красић</t>
  </si>
  <si>
    <t>Марко Петковић</t>
  </si>
  <si>
    <t>Свети Сава</t>
  </si>
  <si>
    <t>Ружица Тодоровић</t>
  </si>
  <si>
    <t>ОШ ,,Вук Караџић"</t>
  </si>
  <si>
    <t>Чачак</t>
  </si>
  <si>
    <t>Александар Миловановић</t>
  </si>
  <si>
    <t>Теодора Драмићанин</t>
  </si>
  <si>
    <t>ОШ ,,Милица Павловић"</t>
  </si>
  <si>
    <t>Катарина Драгутиновић</t>
  </si>
  <si>
    <t>Г.Милановац</t>
  </si>
  <si>
    <t>Зоран Недељковић</t>
  </si>
  <si>
    <t>Снежана Ђурђевић</t>
  </si>
  <si>
    <t>ОШ,,Др Драгиша Мишовић"</t>
  </si>
  <si>
    <t>Светлана Васовић</t>
  </si>
  <si>
    <t>ОШ,,Милинко Кушић"</t>
  </si>
  <si>
    <t>Ивањица</t>
  </si>
  <si>
    <t>Милка Поледица</t>
  </si>
  <si>
    <t>ОШ ,,Кирило Савић"</t>
  </si>
  <si>
    <t>Данијела Кувекаловић</t>
  </si>
  <si>
    <t>ОШ"Краљ Александар I"</t>
  </si>
  <si>
    <t>Давид Царевић</t>
  </si>
  <si>
    <t>Марија Милутиновић</t>
  </si>
  <si>
    <t>Милош Ајдачић</t>
  </si>
  <si>
    <t>Милош Чакаревић</t>
  </si>
  <si>
    <t>Селена Илић</t>
  </si>
  <si>
    <t>Андрија Ђоковић</t>
  </si>
  <si>
    <t>ОШ ,,Ратко Митровић"</t>
  </si>
  <si>
    <t>Александра Ђуновић</t>
  </si>
  <si>
    <t>Зорица Миловановић</t>
  </si>
  <si>
    <t>ОШ ,,Танаско Рајић"</t>
  </si>
  <si>
    <t>Момчило Ћирић</t>
  </si>
  <si>
    <t>Јован Ружичић</t>
  </si>
  <si>
    <t>Ана Џамбасевић</t>
  </si>
  <si>
    <t>Софија Поледица</t>
  </si>
  <si>
    <t>ОШ,,Филип Филиповић"</t>
  </si>
  <si>
    <t>Вељко Чалуковић</t>
  </si>
  <si>
    <t>Драгица Лешњак</t>
  </si>
  <si>
    <t>Софија Розгић</t>
  </si>
  <si>
    <t>Војин Ајдачић</t>
  </si>
  <si>
    <t>Софија Настић</t>
  </si>
  <si>
    <t>Аница Јевтовић</t>
  </si>
  <si>
    <t>Лука Костић</t>
  </si>
  <si>
    <t xml:space="preserve"> ОШ "Свети Сава"</t>
  </si>
  <si>
    <t>Емилија Вујовић</t>
  </si>
  <si>
    <t>Душан Марковић</t>
  </si>
  <si>
    <t>Андрија Ћировић</t>
  </si>
  <si>
    <t>Стефан Луковић</t>
  </si>
  <si>
    <t>Душан Танасковић</t>
  </si>
  <si>
    <t>Ана Срдановић</t>
  </si>
  <si>
    <t>ОШ "Н. Велимировић"</t>
  </si>
  <si>
    <t>Шабац</t>
  </si>
  <si>
    <t>Александар Пузовић</t>
  </si>
  <si>
    <t>Милутин Пилиповић</t>
  </si>
  <si>
    <t>ОШ "Ј. Веселиновић"</t>
  </si>
  <si>
    <t>Светлана Николић</t>
  </si>
  <si>
    <t>Марко Деспотовић</t>
  </si>
  <si>
    <t>ОШ "Кадињача"</t>
  </si>
  <si>
    <t>Лозница</t>
  </si>
  <si>
    <t>Селимир Лазић</t>
  </si>
  <si>
    <t>Владан Митровић</t>
  </si>
  <si>
    <t>ОШ "Ј. Обреновић"</t>
  </si>
  <si>
    <t>Биљана Томић</t>
  </si>
  <si>
    <t>ОШ "Доситеј Обрадовић"</t>
  </si>
  <si>
    <t>Клупци</t>
  </si>
  <si>
    <t>Раденка Јанковић</t>
  </si>
  <si>
    <t>Липнички Шор</t>
  </si>
  <si>
    <t>Алекса Јовановић</t>
  </si>
  <si>
    <t>Весна Рибић</t>
  </si>
  <si>
    <t>Маша Крстић</t>
  </si>
  <si>
    <t>Лазар Никић</t>
  </si>
  <si>
    <t>Андреј Ристивојевић</t>
  </si>
  <si>
    <t>Емилија Ђурковић</t>
  </si>
  <si>
    <t>Биљана Гајић</t>
  </si>
  <si>
    <t>Вук Прстојевић</t>
  </si>
  <si>
    <t>Вук Јанковић</t>
  </si>
  <si>
    <t>ОШ "Анта Богићевић"</t>
  </si>
  <si>
    <t>Владимир Ђукановић</t>
  </si>
  <si>
    <t>Адриан Ђорђевић</t>
  </si>
  <si>
    <t>Младен Гавриловић</t>
  </si>
  <si>
    <t>Филип Тешић</t>
  </si>
  <si>
    <t>ОШ "14.октобар"</t>
  </si>
  <si>
    <t>Драгинац</t>
  </si>
  <si>
    <t>Драган Аврамовић</t>
  </si>
  <si>
    <t>Јован Вилчек</t>
  </si>
  <si>
    <t>Хана Алимпић</t>
  </si>
  <si>
    <t>Немања Видовић</t>
  </si>
  <si>
    <t>Софија Савичић</t>
  </si>
  <si>
    <t>Сара Савичић</t>
  </si>
  <si>
    <t>Лена Милишић</t>
  </si>
  <si>
    <t>ОШ "Л. К. Лазаревић"</t>
  </si>
  <si>
    <t>Ђорђе Десанчић</t>
  </si>
  <si>
    <t>Тијана Цвејић</t>
  </si>
  <si>
    <t>Милица Бошковић</t>
  </si>
  <si>
    <t>Катарина Мирковић</t>
  </si>
  <si>
    <t>Борис Урошевић</t>
  </si>
  <si>
    <t>Ива Рувидић</t>
  </si>
  <si>
    <t>ОШ "В. Степа"</t>
  </si>
  <si>
    <t>Липолист</t>
  </si>
  <si>
    <t>Тамара Митровић</t>
  </si>
  <si>
    <t>Андрија Јоцић</t>
  </si>
  <si>
    <t>Анђелија Мијаиловић</t>
  </si>
  <si>
    <t>Вељко Весић</t>
  </si>
  <si>
    <t>Марко Јоцић</t>
  </si>
  <si>
    <t>ОШ "Мајур"</t>
  </si>
  <si>
    <t>Татјана Илић</t>
  </si>
  <si>
    <t>Дамјан Станковић</t>
  </si>
  <si>
    <t>Бранко Богосављевић</t>
  </si>
  <si>
    <t>Нађа Весић</t>
  </si>
  <si>
    <t>Зоран Димитријевић</t>
  </si>
  <si>
    <t>ОШ "Бранко Радичевић"</t>
  </si>
  <si>
    <t>ОШ "Десанка Максимовић"</t>
  </si>
  <si>
    <t>Косовска Каменица</t>
  </si>
  <si>
    <t>Бисерка Симић</t>
  </si>
  <si>
    <t>Невена Јовановић</t>
  </si>
  <si>
    <t>Андреја Михајловић</t>
  </si>
  <si>
    <t>Краљ Милутин</t>
  </si>
  <si>
    <t>Грачаница</t>
  </si>
  <si>
    <t>Мајда Поповић</t>
  </si>
  <si>
    <t>Никола Тимотић</t>
  </si>
  <si>
    <t>Ваљевска гимназија</t>
  </si>
  <si>
    <t>Ваљево</t>
  </si>
  <si>
    <t>Милка Нинковић</t>
  </si>
  <si>
    <t>Саша Селаковић</t>
  </si>
  <si>
    <t>Сестре Илић</t>
  </si>
  <si>
    <t>Зоран Каљевић</t>
  </si>
  <si>
    <t>Лука Олави Тадић</t>
  </si>
  <si>
    <t>Софија Мићевић</t>
  </si>
  <si>
    <t>Вукашин Ђокић</t>
  </si>
  <si>
    <t>Милан Муњас</t>
  </si>
  <si>
    <t>Уб</t>
  </si>
  <si>
    <t>Анђелка Кузмановић</t>
  </si>
  <si>
    <t>Огњена Арсић</t>
  </si>
  <si>
    <t>Ивана Трифуновић</t>
  </si>
  <si>
    <t>Марко Степановић</t>
  </si>
  <si>
    <t>Прва основна школа</t>
  </si>
  <si>
    <t>Слађана Видић</t>
  </si>
  <si>
    <t>Теодора Бајић</t>
  </si>
  <si>
    <t>Димитрије Туцовић</t>
  </si>
  <si>
    <t>Јабучје</t>
  </si>
  <si>
    <t>Јасмина Ковачевић</t>
  </si>
  <si>
    <t>Никола Мијаиловић</t>
  </si>
  <si>
    <t>Десанка Максимовић</t>
  </si>
  <si>
    <t>Драган Јанковић</t>
  </si>
  <si>
    <t>Сава Милићевић</t>
  </si>
  <si>
    <t>Немања Мештеровић</t>
  </si>
  <si>
    <t>Миле Дубљевић</t>
  </si>
  <si>
    <t>Лајковац</t>
  </si>
  <si>
    <t>Славица Вукосављевић</t>
  </si>
  <si>
    <t>Дуња Симић</t>
  </si>
  <si>
    <t>Лазар Ћосић</t>
  </si>
  <si>
    <t>Владика Н. Велимировић</t>
  </si>
  <si>
    <t>Јелена Туфегџић</t>
  </si>
  <si>
    <t>Нађа Мандић</t>
  </si>
  <si>
    <t>Милован Глишић</t>
  </si>
  <si>
    <t>Невена Смолчић</t>
  </si>
  <si>
    <t>Јована Југовић</t>
  </si>
  <si>
    <t>Петар Врачар</t>
  </si>
  <si>
    <t>Б. Радичевић</t>
  </si>
  <si>
    <t>Панчево</t>
  </si>
  <si>
    <t>Љиљана Јанковић</t>
  </si>
  <si>
    <t>Урош Гашпар</t>
  </si>
  <si>
    <t>Свети сава</t>
  </si>
  <si>
    <t>Чедомир Здравковић</t>
  </si>
  <si>
    <t>Никола Соколовић</t>
  </si>
  <si>
    <t>Вршац</t>
  </si>
  <si>
    <t>Чедомила Кривокапић</t>
  </si>
  <si>
    <t>Ива Бабовић</t>
  </si>
  <si>
    <t>В. Живковић</t>
  </si>
  <si>
    <t>Вера Станоевски</t>
  </si>
  <si>
    <t>Јован Стерија Поповић</t>
  </si>
  <si>
    <t>Жарко Зрењанин</t>
  </si>
  <si>
    <t>Василије Радосављевић</t>
  </si>
  <si>
    <t>Никола Грбин</t>
  </si>
  <si>
    <t>Катарина Остојић</t>
  </si>
  <si>
    <t>Драгана Чавић</t>
  </si>
  <si>
    <t>Ковин</t>
  </si>
  <si>
    <t>С. Јовановић</t>
  </si>
  <si>
    <t>Милица Петковић</t>
  </si>
  <si>
    <t>Ђ.Јакшић</t>
  </si>
  <si>
    <t>Ана Ритопечки</t>
  </si>
  <si>
    <t xml:space="preserve">Ема Сухецки </t>
  </si>
  <si>
    <t>Младост</t>
  </si>
  <si>
    <t>Марко Косовић</t>
  </si>
  <si>
    <t>Богдан Бабовић</t>
  </si>
  <si>
    <t>Никола Стојанић</t>
  </si>
  <si>
    <t>Дарко Шимак</t>
  </si>
  <si>
    <t>ОШ "Маршал Тито"</t>
  </si>
  <si>
    <t>Падина/Ковачица</t>
  </si>
  <si>
    <t>Нина Брзевски</t>
  </si>
  <si>
    <t>Гоце Делчев</t>
  </si>
  <si>
    <t>Јабука</t>
  </si>
  <si>
    <t>Александра Чакован</t>
  </si>
  <si>
    <t>Милан Богуновић</t>
  </si>
  <si>
    <t>Катарина Илић</t>
  </si>
  <si>
    <t>Александар Крљић Медаков</t>
  </si>
  <si>
    <t>Музафер Бабачић</t>
  </si>
  <si>
    <t>Димитрије Вишић</t>
  </si>
  <si>
    <t xml:space="preserve">При гимн. "Ј. Ј. Змај" </t>
  </si>
  <si>
    <t>Нови Сад</t>
  </si>
  <si>
    <t>Драгана Сумзер</t>
  </si>
  <si>
    <t>Маша Стошић</t>
  </si>
  <si>
    <t>Милица Милићевић</t>
  </si>
  <si>
    <t>Александар Унчанин</t>
  </si>
  <si>
    <t>Жарко Укропина</t>
  </si>
  <si>
    <t>Иван Гундулић“</t>
  </si>
  <si>
    <t>Тијана Јоцић</t>
  </si>
  <si>
    <t>„Јован Дучић“</t>
  </si>
  <si>
    <t>Петроварадин</t>
  </si>
  <si>
    <t>"Доситеј Обрадовић"</t>
  </si>
  <si>
    <t>„Милош Црњански“</t>
  </si>
  <si>
    <t>Врбас</t>
  </si>
  <si>
    <t>Јелена Обрадовић</t>
  </si>
  <si>
    <t>Бечеј</t>
  </si>
  <si>
    <t>Бачка Паланка</t>
  </si>
  <si>
    <t>Михајло Шарчев</t>
  </si>
  <si>
    <t>23.октобар“</t>
  </si>
  <si>
    <t>Сремски Карловци</t>
  </si>
  <si>
    <t>Иванка Живков</t>
  </si>
  <si>
    <t>Василије Рондовић</t>
  </si>
  <si>
    <t>„Прва војв.бригада“</t>
  </si>
  <si>
    <t>Смиљка Басрак</t>
  </si>
  <si>
    <t>Матија Петковић</t>
  </si>
  <si>
    <t>Данијела Ивковић</t>
  </si>
  <si>
    <t>Милан Вукасовић</t>
  </si>
  <si>
    <t>„Јован Поповић“</t>
  </si>
  <si>
    <t>Драгослава Петљански</t>
  </si>
  <si>
    <t>Дуња Атанасковић</t>
  </si>
  <si>
    <t>„Ђорђе Натошевић“</t>
  </si>
  <si>
    <t>Слађана Илић Петровић</t>
  </si>
  <si>
    <t>Данило Муратовић</t>
  </si>
  <si>
    <t>„Петефи Шандор“</t>
  </si>
  <si>
    <t>Миле Шубара</t>
  </si>
  <si>
    <t>Момчило Вуковић</t>
  </si>
  <si>
    <t>Руменка</t>
  </si>
  <si>
    <t>Сузана Илић</t>
  </si>
  <si>
    <t>„Коста Трифковић“</t>
  </si>
  <si>
    <t>„Жарко Зрењанин“</t>
  </si>
  <si>
    <t>„С. Марковић Тоза“</t>
  </si>
  <si>
    <t>Маја Дракулић</t>
  </si>
  <si>
    <t>Темерин</t>
  </si>
  <si>
    <t>Боја Кнежевић</t>
  </si>
  <si>
    <t>Филип Рандељ</t>
  </si>
  <si>
    <t xml:space="preserve">гимн. "Ј. Ј. Змај" </t>
  </si>
  <si>
    <t>Снежана Булајић</t>
  </si>
  <si>
    <t>Дамјан Јекић</t>
  </si>
  <si>
    <t>Јана Илић</t>
  </si>
  <si>
    <t>Атила Јакубец</t>
  </si>
  <si>
    <t>Никола Сечујски</t>
  </si>
  <si>
    <t>Зоран Мићић</t>
  </si>
  <si>
    <t>Тара Попов</t>
  </si>
  <si>
    <t>Александар Дунђер</t>
  </si>
  <si>
    <t>„Васа Стајић“</t>
  </si>
  <si>
    <t>Татјана Мићић</t>
  </si>
  <si>
    <t>Ђорђе Булатовић</t>
  </si>
  <si>
    <t>„Тврђава“</t>
  </si>
  <si>
    <t>Марко Мићић</t>
  </si>
  <si>
    <t>Филип Урошевић</t>
  </si>
  <si>
    <t>"Ђорђе Натошевић"</t>
  </si>
  <si>
    <t>Александар Петровић</t>
  </si>
  <si>
    <t>„Иван Гундулић“</t>
  </si>
  <si>
    <t>Олга Васић</t>
  </si>
  <si>
    <t>Милан Мокош</t>
  </si>
  <si>
    <t>„Вук Караџић“</t>
  </si>
  <si>
    <t>Ана Гаковић</t>
  </si>
  <si>
    <t>„Петар Кочић“</t>
  </si>
  <si>
    <t>Ана Анђушић</t>
  </si>
  <si>
    <t>Софија Брзак</t>
  </si>
  <si>
    <t>„Јожеф Атила“</t>
  </si>
  <si>
    <t>Миливој Бајагић</t>
  </si>
  <si>
    <t>Петра Драгојловић</t>
  </si>
  <si>
    <t>„Јован Јовановић Змај“</t>
  </si>
  <si>
    <t>Сремска Каменица</t>
  </si>
  <si>
    <t>Жељка Томашев</t>
  </si>
  <si>
    <t>Николина Антић</t>
  </si>
  <si>
    <t>„22.август“</t>
  </si>
  <si>
    <t>Буковац</t>
  </si>
  <si>
    <t>Ивана Ракита</t>
  </si>
  <si>
    <t>Катарина Караћ</t>
  </si>
  <si>
    <t>Сњежана Миљковић</t>
  </si>
  <si>
    <t>Давид Милинчевић</t>
  </si>
  <si>
    <t>Бранко Мажић</t>
  </si>
  <si>
    <t>“Светозар Милетић“</t>
  </si>
  <si>
    <t>Димитрије Бјелац</t>
  </si>
  <si>
    <t>Јована Хорватиновић</t>
  </si>
  <si>
    <t>Илија Пејовић</t>
  </si>
  <si>
    <t>„Здравко Гложански"</t>
  </si>
  <si>
    <t>Довијарски Станкин</t>
  </si>
  <si>
    <t>Славко Поповић</t>
  </si>
  <si>
    <t>Драгана Давидовац</t>
  </si>
  <si>
    <t>Игор Сантовац</t>
  </si>
  <si>
    <t>Србобран</t>
  </si>
  <si>
    <t>Тамара Филипендин</t>
  </si>
  <si>
    <t>Теодора Иветић</t>
  </si>
  <si>
    <t>„Прва војво. бригада“</t>
  </si>
  <si>
    <t>Флорика Дадић</t>
  </si>
  <si>
    <t>Вања Јанков</t>
  </si>
  <si>
    <t>Немања Богдановић</t>
  </si>
  <si>
    <t>Јована Корица</t>
  </si>
  <si>
    <t>Сергеј Кљакић</t>
  </si>
  <si>
    <t>,,Иво Лола Рибар"</t>
  </si>
  <si>
    <t>Јасмина Срећко</t>
  </si>
  <si>
    <t>Анђелка Тепић</t>
  </si>
  <si>
    <t>Госпођинци</t>
  </si>
  <si>
    <t>Верица Тот</t>
  </si>
  <si>
    <t>Синтиа Чапо</t>
  </si>
  <si>
    <t>„Шаму Михаљ“</t>
  </si>
  <si>
    <t>Анико Будимлић</t>
  </si>
  <si>
    <t>Лариса Ивановић</t>
  </si>
  <si>
    <t>Градимир Шушак</t>
  </si>
  <si>
    <t>Теодора Лакић</t>
  </si>
  <si>
    <t>Дуња Марковић</t>
  </si>
  <si>
    <t>Лесковац</t>
  </si>
  <si>
    <t>Власотинце</t>
  </si>
  <si>
    <t>Јасмина Тотошковић</t>
  </si>
  <si>
    <t>Марко Станковић</t>
  </si>
  <si>
    <t>,,8.октобар"</t>
  </si>
  <si>
    <t>Анастасија Стевић</t>
  </si>
  <si>
    <t>Васа Пелагић</t>
  </si>
  <si>
    <t>Биљана Геров</t>
  </si>
  <si>
    <t>Лазар Стојковић</t>
  </si>
  <si>
    <t>,,Синиша Јанић"</t>
  </si>
  <si>
    <t>Драган Голубовић</t>
  </si>
  <si>
    <t>Драган Крстић</t>
  </si>
  <si>
    <t>Лука Ристић</t>
  </si>
  <si>
    <t>Ђорђе Стојковић</t>
  </si>
  <si>
    <t>Бора Станковић</t>
  </si>
  <si>
    <t>Губеревац</t>
  </si>
  <si>
    <t>Сузана Мићовић</t>
  </si>
  <si>
    <t>Никола Јовић</t>
  </si>
  <si>
    <t>Лана Николић</t>
  </si>
  <si>
    <t xml:space="preserve"> Нина Живић</t>
  </si>
  <si>
    <t>Пожаревац</t>
  </si>
  <si>
    <t>Слађана Милић</t>
  </si>
  <si>
    <t>Стефан Лазаревић</t>
  </si>
  <si>
    <t>Голубац</t>
  </si>
  <si>
    <t>Иван Стојановић</t>
  </si>
  <si>
    <t>Невена Авдаловић</t>
  </si>
  <si>
    <t>Краљ Александар I</t>
  </si>
  <si>
    <t>Снежана Стојановић</t>
  </si>
  <si>
    <t>Димитрије Орозовић</t>
  </si>
  <si>
    <t>Невена Јацић</t>
  </si>
  <si>
    <t>Урош Михајловић</t>
  </si>
  <si>
    <t>Андрејана Милић</t>
  </si>
  <si>
    <t>Коста Тодић</t>
  </si>
  <si>
    <t>Љиља Томић</t>
  </si>
  <si>
    <t>Огњен Стефановић</t>
  </si>
  <si>
    <t>Павле  Станојловић</t>
  </si>
  <si>
    <t>Миа Шарановић</t>
  </si>
  <si>
    <t>Петар Андрејић</t>
  </si>
  <si>
    <t xml:space="preserve">Пожаревац </t>
  </si>
  <si>
    <t>Наталија Авдаловић</t>
  </si>
  <si>
    <t>Никола Јанковић</t>
  </si>
  <si>
    <t>,,Иво Лола Рибар‘‘</t>
  </si>
  <si>
    <t>Велико Градиште</t>
  </si>
  <si>
    <t>Ивана Јанковић</t>
  </si>
  <si>
    <t>Нада Ђорђевић</t>
  </si>
  <si>
    <t>Михајло Спорић</t>
  </si>
  <si>
    <t>Мајданпек</t>
  </si>
  <si>
    <t>Данијела Пистолић</t>
  </si>
  <si>
    <t>Бор</t>
  </si>
  <si>
    <t>Бојан Спасић</t>
  </si>
  <si>
    <t>Виктор Анђеловић</t>
  </si>
  <si>
    <t>Петар Радовановић</t>
  </si>
  <si>
    <t>Злот</t>
  </si>
  <si>
    <t>Ивана Манасијевић</t>
  </si>
  <si>
    <t>Коста Пајкић</t>
  </si>
  <si>
    <t>Ново Село</t>
  </si>
  <si>
    <t>Љуба Нешић</t>
  </si>
  <si>
    <t>Зајечар</t>
  </si>
  <si>
    <t>Злата Урошевић</t>
  </si>
  <si>
    <t>Књажевац</t>
  </si>
  <si>
    <t>Тамара Андоновић</t>
  </si>
  <si>
    <t>Наташа Јовановић Ристић</t>
  </si>
  <si>
    <t>ОШ "Д.Т.Каплар"</t>
  </si>
  <si>
    <t>Лука Родић</t>
  </si>
  <si>
    <t>Урош Лепојевић</t>
  </si>
  <si>
    <t>ОШ "Р.П.Ћићко"</t>
  </si>
  <si>
    <t>Прокупље</t>
  </si>
  <si>
    <t>Јована Јевтовић</t>
  </si>
  <si>
    <t>Лена Смиљанић</t>
  </si>
  <si>
    <t>Ужице</t>
  </si>
  <si>
    <t>Весна Димитријевић</t>
  </si>
  <si>
    <t>Јаков  Зарић</t>
  </si>
  <si>
    <t>Нада Матић</t>
  </si>
  <si>
    <t>Иван Жунић</t>
  </si>
  <si>
    <t>Димитрије Марковић</t>
  </si>
  <si>
    <t>Бајина Башта</t>
  </si>
  <si>
    <t>Вера Манојловић</t>
  </si>
  <si>
    <t>Александар Ћалић</t>
  </si>
  <si>
    <t>Стари  Град</t>
  </si>
  <si>
    <t>Ангелина Јеротијевић Марковић</t>
  </si>
  <si>
    <t>Сандра Шишић</t>
  </si>
  <si>
    <t>Никола Ђокић</t>
  </si>
  <si>
    <t>Маша Старчевић</t>
  </si>
  <si>
    <t>Марија Јовановић</t>
  </si>
  <si>
    <t>Стеван Чоловић</t>
  </si>
  <si>
    <t>Ариље</t>
  </si>
  <si>
    <t>Весна Ненадић Крстонић</t>
  </si>
  <si>
    <t>Пожега</t>
  </si>
  <si>
    <t>Милена Маркићевић</t>
  </si>
  <si>
    <t>Нина Ђурић</t>
  </si>
  <si>
    <t>Маја Тодоровић</t>
  </si>
  <si>
    <t>Стефан Ђурђевић</t>
  </si>
  <si>
    <t>Рајак Павићевић</t>
  </si>
  <si>
    <t>Стари Град</t>
  </si>
  <si>
    <t>Петар Лековић</t>
  </si>
  <si>
    <t>Иван Марјановић</t>
  </si>
  <si>
    <t>Марта Тодоровић</t>
  </si>
  <si>
    <t>Алекса Лучић</t>
  </si>
  <si>
    <t>Јован Дучић</t>
  </si>
  <si>
    <t>2. октобар</t>
  </si>
  <si>
    <t>Зрењанин</t>
  </si>
  <si>
    <t>Немања Мицић</t>
  </si>
  <si>
    <t>Алекса Стојковац</t>
  </si>
  <si>
    <t>Миа  Божић</t>
  </si>
  <si>
    <t>Милена  Даников</t>
  </si>
  <si>
    <t>Мила Салапура</t>
  </si>
  <si>
    <t>Петар Петровић Његош</t>
  </si>
  <si>
    <t>Кристина Ђорђевић</t>
  </si>
  <si>
    <t>Леонора Милиновић</t>
  </si>
  <si>
    <t>Доротеја Милиновић</t>
  </si>
  <si>
    <t>Славко  Зоговић</t>
  </si>
  <si>
    <t>Рената  Лазар Декањ</t>
  </si>
  <si>
    <t>Јован Јовановић Змај</t>
  </si>
  <si>
    <t>Даниел Парађеновић</t>
  </si>
  <si>
    <t>Нађа Којић</t>
  </si>
  <si>
    <t>Др Јован Цвијић</t>
  </si>
  <si>
    <t>Биљана Танкосић</t>
  </si>
  <si>
    <t>Бранислава Мали</t>
  </si>
  <si>
    <t>Владимир Илић</t>
  </si>
  <si>
    <t>Алекса  Јокић</t>
  </si>
  <si>
    <t>Никола  Тарајић</t>
  </si>
  <si>
    <t>Ђорђе  Ковачки</t>
  </si>
  <si>
    <t>Маја Болесников</t>
  </si>
  <si>
    <t>Лука  Живановић</t>
  </si>
  <si>
    <t>Борис Петровић</t>
  </si>
  <si>
    <t>Сергеј Петковић</t>
  </si>
  <si>
    <t xml:space="preserve"> 2. октобар</t>
  </si>
  <si>
    <t>Марко Давидовић</t>
  </si>
  <si>
    <t>Марко Бировљев</t>
  </si>
  <si>
    <t>Марко Денда</t>
  </si>
  <si>
    <t>Владимир Николић</t>
  </si>
  <si>
    <t>Станчић Милан Уча</t>
  </si>
  <si>
    <t>Кумане</t>
  </si>
  <si>
    <t>Давид Станојковић</t>
  </si>
  <si>
    <t>Врање</t>
  </si>
  <si>
    <t>Невенка Арсић</t>
  </si>
  <si>
    <t>Павле Мишић</t>
  </si>
  <si>
    <t xml:space="preserve">ОШ "Јован Ј. Змај" </t>
  </si>
  <si>
    <t>Милена Станковић</t>
  </si>
  <si>
    <t>Јана Миленковић</t>
  </si>
  <si>
    <t>ОШ "Предраг Девеџић"</t>
  </si>
  <si>
    <t>Врањска Бања</t>
  </si>
  <si>
    <t>Аница Здравковић</t>
  </si>
  <si>
    <t>Петар Стојковић</t>
  </si>
  <si>
    <t>Бујановац</t>
  </si>
  <si>
    <t>Срба Стошић</t>
  </si>
  <si>
    <t>Милош Ранђеловић</t>
  </si>
  <si>
    <t>ОШ "Војвода Р. Путник"</t>
  </si>
  <si>
    <t>Џеп</t>
  </si>
  <si>
    <t>Слађана Цветковић</t>
  </si>
  <si>
    <t>Емилија Анђелковић</t>
  </si>
  <si>
    <t>Искра Димић</t>
  </si>
  <si>
    <t>Милунка Митровић</t>
  </si>
  <si>
    <t>Наталија Цветковић</t>
  </si>
  <si>
    <t>Сурдулица</t>
  </si>
  <si>
    <t>Бранислава Станковић</t>
  </si>
  <si>
    <t>Ајан Хајгуллаху</t>
  </si>
  <si>
    <t>ОШ "Проф. Ибрахим Кељменди"</t>
  </si>
  <si>
    <t>Прешево</t>
  </si>
  <si>
    <t>Селами Мустафа</t>
  </si>
  <si>
    <t>Новак Јевтић</t>
  </si>
  <si>
    <t>Сочаница</t>
  </si>
  <si>
    <t>Саша Јовановић</t>
  </si>
  <si>
    <t>Радица Томашевић</t>
  </si>
  <si>
    <t>Растко Божовић</t>
  </si>
  <si>
    <t>,,Јован Цвијић"</t>
  </si>
  <si>
    <t xml:space="preserve">Зубин Поток </t>
  </si>
  <si>
    <t>Мила Анђелковић</t>
  </si>
  <si>
    <t>ОШ "Драгомир Марковић" Крушевац</t>
  </si>
  <si>
    <t>Горица Ивановић</t>
  </si>
  <si>
    <t>Ђурђина Минић</t>
  </si>
  <si>
    <t>ОШ '''Херој Мирко Томић'' Д.Крчин</t>
  </si>
  <si>
    <t>Андријана Глигоријевић Николић</t>
  </si>
  <si>
    <t>Марија Ђорђевић</t>
  </si>
  <si>
    <t>ОШ "Ж.Апостоловић" Трстеник</t>
  </si>
  <si>
    <t>Љубан Минић</t>
  </si>
  <si>
    <t>Видак Вукојевић</t>
  </si>
  <si>
    <t>ОШ "Деспот Стефан"  Горњи Степош</t>
  </si>
  <si>
    <t>Иван Шиљић</t>
  </si>
  <si>
    <t>Лазар Минић</t>
  </si>
  <si>
    <t>Милан Тодоровић</t>
  </si>
  <si>
    <t>ОШ" Доситеј Обрадовић" Ћићевац</t>
  </si>
  <si>
    <t>Душан Рајичић</t>
  </si>
  <si>
    <t>ОШ "Нада Поповић"  Крушевац</t>
  </si>
  <si>
    <t>Биљана Даничић</t>
  </si>
  <si>
    <t>ОШ "Вук Караџић" Крушевац</t>
  </si>
  <si>
    <t>ОШ "Доситеј Обрадовић" Крушевац</t>
  </si>
  <si>
    <t>ОШ "Јован Поповић" Крушевац</t>
  </si>
  <si>
    <t>Горан Милићевић</t>
  </si>
  <si>
    <t>Павле Дамјановић</t>
  </si>
  <si>
    <t>Александар Лазовић</t>
  </si>
  <si>
    <t>ОШ "М.Ч. Чајка" Трстеник</t>
  </si>
  <si>
    <t>Јовица Капларевић</t>
  </si>
  <si>
    <t>Душан Ђурђевић</t>
  </si>
  <si>
    <t>ОШ "Ж. Апостоловић" Трстеник</t>
  </si>
  <si>
    <t>Ђорђе Лапчевић</t>
  </si>
  <si>
    <t>Надежда Ђолић</t>
  </si>
  <si>
    <t>Вера Пештерац</t>
  </si>
  <si>
    <t>Дора Зипаловић</t>
  </si>
  <si>
    <t>Јана Крупниковић</t>
  </si>
  <si>
    <t>Зорица Обрадовић</t>
  </si>
  <si>
    <t>Растко Тамбурић</t>
  </si>
  <si>
    <t>Бојан Варинац</t>
  </si>
  <si>
    <t>Вељко Милојевић</t>
  </si>
  <si>
    <t>Стефан Ракић</t>
  </si>
  <si>
    <t>Чукарица</t>
  </si>
  <si>
    <t>Зорица Теохаревић</t>
  </si>
  <si>
    <t>Лука Лазаревић</t>
  </si>
  <si>
    <t>Филип Кљајић Фића</t>
  </si>
  <si>
    <t>Јован Лазић</t>
  </si>
  <si>
    <t>Алекса Ћорлука</t>
  </si>
  <si>
    <t>Кнегиња Милица</t>
  </si>
  <si>
    <t>Нови Београд</t>
  </si>
  <si>
    <t>Марија Попов</t>
  </si>
  <si>
    <t>Ирина Кадијевић</t>
  </si>
  <si>
    <t>Биљана Милошевић</t>
  </si>
  <si>
    <t>20. октобар</t>
  </si>
  <si>
    <t>Михајло Бојковић</t>
  </si>
  <si>
    <t>Ивана Јоксимовић</t>
  </si>
  <si>
    <t>Момчило Зоговић</t>
  </si>
  <si>
    <t>Александар Јовановић</t>
  </si>
  <si>
    <t>Нађа Миливојевић</t>
  </si>
  <si>
    <t>Слађан Игњатовић</t>
  </si>
  <si>
    <t>Снежана Ивановић</t>
  </si>
  <si>
    <t>Урош Суботић</t>
  </si>
  <si>
    <t>Јован Ристић</t>
  </si>
  <si>
    <t>Палилула</t>
  </si>
  <si>
    <t xml:space="preserve">Старина Новак </t>
  </si>
  <si>
    <t>Ивана Симеуновић</t>
  </si>
  <si>
    <t>Теодор Секулић</t>
  </si>
  <si>
    <t>Ослободиоци Београда</t>
  </si>
  <si>
    <t>Даница Петровић</t>
  </si>
  <si>
    <t>ОШ ,,Бранко Ћопић''</t>
  </si>
  <si>
    <t>Раковица</t>
  </si>
  <si>
    <t>Ј. Секулић - А. Варга</t>
  </si>
  <si>
    <t>Маша Зељковић</t>
  </si>
  <si>
    <t>ОШ ,,Иво Андрић''</t>
  </si>
  <si>
    <t>Љиљана Костић</t>
  </si>
  <si>
    <t>Тања Живковић</t>
  </si>
  <si>
    <t>Вељко Дабовић</t>
  </si>
  <si>
    <t>ОШ ,,Никола Тесла''</t>
  </si>
  <si>
    <t>З. Марјановић Б. Шомођа</t>
  </si>
  <si>
    <t>Петар Марашевић</t>
  </si>
  <si>
    <t>ОШ "Данило Киш"</t>
  </si>
  <si>
    <t>Вождовац</t>
  </si>
  <si>
    <t>Марика Чочовска Миловановић</t>
  </si>
  <si>
    <t>Лука Бојановић</t>
  </si>
  <si>
    <t>Весна Јањић</t>
  </si>
  <si>
    <t>Коста Михаиловић</t>
  </si>
  <si>
    <t>ООШ «Владислав Рибникар»</t>
  </si>
  <si>
    <t>Врачар</t>
  </si>
  <si>
    <t>Данијела Савић</t>
  </si>
  <si>
    <t>Анђела Зое Пањик</t>
  </si>
  <si>
    <t>ОШ «Јован Миодраговић»</t>
  </si>
  <si>
    <t>Милица Ђекић</t>
  </si>
  <si>
    <t>Ђорђе Гавровић</t>
  </si>
  <si>
    <t>ОШ «Свети Сава»</t>
  </si>
  <si>
    <t>Јелена Стошић</t>
  </si>
  <si>
    <t>Земун</t>
  </si>
  <si>
    <t>Матеја Радета</t>
  </si>
  <si>
    <t>Л. Саватић</t>
  </si>
  <si>
    <t>Весна Поповић</t>
  </si>
  <si>
    <t>Константин Стојилковић</t>
  </si>
  <si>
    <t>Марта Ирић</t>
  </si>
  <si>
    <t>Горња Варош</t>
  </si>
  <si>
    <t>Верица Живковић</t>
  </si>
  <si>
    <t>Милица Петровић</t>
  </si>
  <si>
    <t>ОШ „Стеван Синђелић”</t>
  </si>
  <si>
    <t>Звездара</t>
  </si>
  <si>
    <t>Саша Шуњеварић</t>
  </si>
  <si>
    <t>Јелена Бошковић</t>
  </si>
  <si>
    <t>ОШ „Павле Савић”</t>
  </si>
  <si>
    <t>Пешић Катарина</t>
  </si>
  <si>
    <t>Јаков Нађ</t>
  </si>
  <si>
    <t>ОШ „Вељко Дугошевић”</t>
  </si>
  <si>
    <t>Зоран Јовичић</t>
  </si>
  <si>
    <t>Милош Црњански</t>
  </si>
  <si>
    <t>Ката Вулетић</t>
  </si>
  <si>
    <t>Олег Симовић</t>
  </si>
  <si>
    <t>Анђа Поповић</t>
  </si>
  <si>
    <t>ЛУКА МИТРИЋ</t>
  </si>
  <si>
    <t>ВОЖД КАРАЂОРЂЕ</t>
  </si>
  <si>
    <t>ЈАКОВО</t>
  </si>
  <si>
    <t>МАРИЈАНА СТЕПАНОВИЋ</t>
  </si>
  <si>
    <t>ОШ "Јанко Веселиновић"</t>
  </si>
  <si>
    <t>Данило Пантелић</t>
  </si>
  <si>
    <t>С. Маринковић</t>
  </si>
  <si>
    <t>Мирјана Кисјелица</t>
  </si>
  <si>
    <t>Вишња Миодраговић</t>
  </si>
  <si>
    <t>ОШ „Иван Горан Ковачић”</t>
  </si>
  <si>
    <t>Наташа Табаковић</t>
  </si>
  <si>
    <t>Арсеније Недић</t>
  </si>
  <si>
    <t>Јосиф Панчић</t>
  </si>
  <si>
    <t>Александра Обрадовић</t>
  </si>
  <si>
    <t>Филип Пушица</t>
  </si>
  <si>
    <t>Михајло Давидовић</t>
  </si>
  <si>
    <t>С. Милетић</t>
  </si>
  <si>
    <t>Милка Живковић</t>
  </si>
  <si>
    <t>Вања Матић</t>
  </si>
  <si>
    <t>OШ „Милоје Васић“</t>
  </si>
  <si>
    <t>Калуђерица</t>
  </si>
  <si>
    <t>Душица Ивановић</t>
  </si>
  <si>
    <t>Петар Митровић</t>
  </si>
  <si>
    <t>Иван Гундулић</t>
  </si>
  <si>
    <t>Драгана Лакић</t>
  </si>
  <si>
    <t>Јован	 Милутиновић</t>
  </si>
  <si>
    <t>Дринка Павловић</t>
  </si>
  <si>
    <t>Ивана Томић</t>
  </si>
  <si>
    <t>Лана Ђурић</t>
  </si>
  <si>
    <t>ОШ "Карађорђе"</t>
  </si>
  <si>
    <t>Жељка Филић</t>
  </si>
  <si>
    <t>Круна Стевановић</t>
  </si>
  <si>
    <t>ОШ „Јелена Ћетковић”</t>
  </si>
  <si>
    <t>Весна Тодоровић-Ристић</t>
  </si>
  <si>
    <t>ОШ "Ђура Даничић"</t>
  </si>
  <si>
    <t>Јелена Тица</t>
  </si>
  <si>
    <t>Алекса Аврамовић</t>
  </si>
  <si>
    <t>Уједињене нације</t>
  </si>
  <si>
    <t>Алекса Кљајић</t>
  </si>
  <si>
    <t>Давид Деспотовић</t>
  </si>
  <si>
    <t>Горан Милић</t>
  </si>
  <si>
    <t>Марија Миливојевић</t>
  </si>
  <si>
    <t>Драган Лукић</t>
  </si>
  <si>
    <t>Виолета Петровић</t>
  </si>
  <si>
    <t>Лука Јоксимовић</t>
  </si>
  <si>
    <t>Љуба Ненадовић</t>
  </si>
  <si>
    <t>Драган Мандушић</t>
  </si>
  <si>
    <t>Стефан Радоичић</t>
  </si>
  <si>
    <t>Ђорђе Крстић</t>
  </si>
  <si>
    <t>Вера Вранић</t>
  </si>
  <si>
    <t>Дамјан Станојевић</t>
  </si>
  <si>
    <t>ОШ "М. Живојиновић"</t>
  </si>
  <si>
    <t>Младеновац</t>
  </si>
  <si>
    <t>Гордана Бојат</t>
  </si>
  <si>
    <t>Михаило Лукић</t>
  </si>
  <si>
    <t>ОШ,,Стеван Дукић“</t>
  </si>
  <si>
    <t>Минка Милићевић</t>
  </si>
  <si>
    <t>Михајло Јаничић</t>
  </si>
  <si>
    <t>Петар Љубичић</t>
  </si>
  <si>
    <t>Стефан Скендерија</t>
  </si>
  <si>
    <t>ОШ „Марија Бурсаћ”</t>
  </si>
  <si>
    <t>Наталија Медић</t>
  </si>
  <si>
    <t>Уна Арсић</t>
  </si>
  <si>
    <t>Душан Васиљевић</t>
  </si>
  <si>
    <t>Ратко Митровић</t>
  </si>
  <si>
    <t>Зоран Дивац</t>
  </si>
  <si>
    <t>Софија Симић</t>
  </si>
  <si>
    <t>ОШ "Васа Чарапић"</t>
  </si>
  <si>
    <t>Светлана Јока</t>
  </si>
  <si>
    <t>Лазар Ивановић</t>
  </si>
  <si>
    <t>Звездана Пашајлић</t>
  </si>
  <si>
    <t>Василије Јевтић</t>
  </si>
  <si>
    <t>Ксенија Кезић-Кањевац</t>
  </si>
  <si>
    <t>Андреј Жембери</t>
  </si>
  <si>
    <t>Лаза Костић</t>
  </si>
  <si>
    <t>Братислав Јовановић</t>
  </si>
  <si>
    <t>Марко Кљајић</t>
  </si>
  <si>
    <t>Краљ Петар Први</t>
  </si>
  <si>
    <t>Станислав Миловановић</t>
  </si>
  <si>
    <t>Петар Стојиљковић</t>
  </si>
  <si>
    <t>Милић Јовановић</t>
  </si>
  <si>
    <t>Г. Принцип</t>
  </si>
  <si>
    <t>Љиљана Милошевић</t>
  </si>
  <si>
    <t>Вукашин Јањић</t>
  </si>
  <si>
    <t>ОШ „Десанка Максимовић”</t>
  </si>
  <si>
    <t>Даниела Самарџија</t>
  </si>
  <si>
    <t>Петра Поповић</t>
  </si>
  <si>
    <t>ОШ "Милан Ђ. Милићевић"</t>
  </si>
  <si>
    <t>Горица Цвијовић</t>
  </si>
  <si>
    <t>Раде Кончар</t>
  </si>
  <si>
    <t>Сибела Минић</t>
  </si>
  <si>
    <t xml:space="preserve">Мила Перовић </t>
  </si>
  <si>
    <t>Ана Марјановић</t>
  </si>
  <si>
    <t>Бановић Страхиња</t>
  </si>
  <si>
    <t>Јован Тодоровић</t>
  </si>
  <si>
    <t>Уна Дојкић</t>
  </si>
  <si>
    <t>Милица Васић</t>
  </si>
  <si>
    <t>Јован Поповић</t>
  </si>
  <si>
    <t>Снежана Косачевић</t>
  </si>
  <si>
    <t>Јана Ђорђевић</t>
  </si>
  <si>
    <t>Исидора Манчић</t>
  </si>
  <si>
    <t>Софија Благић</t>
  </si>
  <si>
    <t>И. Бирчанин</t>
  </si>
  <si>
    <t>Драгана Михајловић</t>
  </si>
  <si>
    <t>Новак Анђелић</t>
  </si>
  <si>
    <t>Марија Лазаревић</t>
  </si>
  <si>
    <t>Давид Митић</t>
  </si>
  <si>
    <t>Матеја Бабић</t>
  </si>
  <si>
    <t>Душко Радовић</t>
  </si>
  <si>
    <t>Маја Мутић</t>
  </si>
  <si>
    <t xml:space="preserve">Ђорђе Цветковић </t>
  </si>
  <si>
    <t xml:space="preserve">ОШ "Веселин Маслеша" </t>
  </si>
  <si>
    <t>Љубица Вучић</t>
  </si>
  <si>
    <t>Михајло Марић</t>
  </si>
  <si>
    <t>Мајка Југовића</t>
  </si>
  <si>
    <t>Марија Паројчић</t>
  </si>
  <si>
    <t>Илија Хаџи-Пурић</t>
  </si>
  <si>
    <t xml:space="preserve">Растко Рајшић </t>
  </si>
  <si>
    <t>Душан Филиповић</t>
  </si>
  <si>
    <t>Браћа Барух</t>
  </si>
  <si>
    <t>Милица Мирковић</t>
  </si>
  <si>
    <t>Софија Шалетић</t>
  </si>
  <si>
    <t>Лазар Божовић</t>
  </si>
  <si>
    <t>ОШ „Деспот Стефан Лазаревић”</t>
  </si>
  <si>
    <t>Слађана Шкода</t>
  </si>
  <si>
    <t>ОШ „Ћирило и Методије”</t>
  </si>
  <si>
    <t>Мартина Ристовић</t>
  </si>
  <si>
    <t>Ива Костић</t>
  </si>
  <si>
    <t>Јана Ћировић</t>
  </si>
  <si>
    <t>Душан Трифуновић</t>
  </si>
  <si>
    <t>Биљана Цесарац</t>
  </si>
  <si>
    <t>Вукашин Ђорђевић</t>
  </si>
  <si>
    <t>Радојка Чупић</t>
  </si>
  <si>
    <t>Лана Штрбац</t>
  </si>
  <si>
    <t>Мила Цвијановић</t>
  </si>
  <si>
    <t>Марко Орешковић</t>
  </si>
  <si>
    <t>Игор Димитријевић</t>
  </si>
  <si>
    <t xml:space="preserve">Обреновац </t>
  </si>
  <si>
    <t>Дуња Младеновић</t>
  </si>
  <si>
    <t>Михајло Алексић</t>
  </si>
  <si>
    <t>Раде Драинац</t>
  </si>
  <si>
    <t>Давид Николић</t>
  </si>
  <si>
    <t>Исидора Секулић</t>
  </si>
  <si>
    <t>Савски венац</t>
  </si>
  <si>
    <t>Матеа Ђурић</t>
  </si>
  <si>
    <t>Војвода Путник</t>
  </si>
  <si>
    <t>Ана Босанац</t>
  </si>
  <si>
    <t>Теодор Стаменић</t>
  </si>
  <si>
    <t>Тања Тинтор</t>
  </si>
  <si>
    <t>Стојан Николић</t>
  </si>
  <si>
    <t>Скадарлија</t>
  </si>
  <si>
    <t>Драгана Пиваш</t>
  </si>
  <si>
    <t>Филип Милићевић</t>
  </si>
  <si>
    <t>Василије Малишић</t>
  </si>
  <si>
    <t>Виктор Каплиј</t>
  </si>
  <si>
    <t>Алекса Петровић</t>
  </si>
  <si>
    <t>Илија Шевић</t>
  </si>
  <si>
    <t>Матеја Петровић</t>
  </si>
  <si>
    <t xml:space="preserve">Ана Ђурђевић </t>
  </si>
  <si>
    <t>Коста Хил</t>
  </si>
  <si>
    <t>Божидар Копања</t>
  </si>
  <si>
    <t>Лука Вранић</t>
  </si>
  <si>
    <t>Вељко Богдановић</t>
  </si>
  <si>
    <t>Матеја Ремовић</t>
  </si>
  <si>
    <t>Селма Поповић</t>
  </si>
  <si>
    <t>Наташа Илић</t>
  </si>
  <si>
    <t>Богдан Лопичић</t>
  </si>
  <si>
    <t>Душан Вићовац</t>
  </si>
  <si>
    <t>Урош Димитријевић</t>
  </si>
  <si>
    <t>Дуња Јевтић</t>
  </si>
  <si>
    <t>ОШ"Ј.Ј. Змај"</t>
  </si>
  <si>
    <t>Никола Стевановић</t>
  </si>
  <si>
    <t>Никола Илић</t>
  </si>
  <si>
    <t>Михајло Маринковић</t>
  </si>
  <si>
    <t>Василије Радојичић</t>
  </si>
  <si>
    <t>Теодор Митровић</t>
  </si>
  <si>
    <t>Миа Зах</t>
  </si>
  <si>
    <t>Ђорђе Николић</t>
  </si>
  <si>
    <t>ОШ "Вук Караџић Рипањ"</t>
  </si>
  <si>
    <t>Радмила Милојковић</t>
  </si>
  <si>
    <t>Ђорђе Пендлбери</t>
  </si>
  <si>
    <t>Миа Илић</t>
  </si>
  <si>
    <t>Урош Кисић</t>
  </si>
  <si>
    <t>ОШ"Јефимија"</t>
  </si>
  <si>
    <t>Милош Паприца</t>
  </si>
  <si>
    <t>ОШ "Бранислав Нушић"</t>
  </si>
  <si>
    <t>Јасмина Кековић</t>
  </si>
  <si>
    <t>Мила Сарајчић</t>
  </si>
  <si>
    <t>Милка Живкoвић</t>
  </si>
  <si>
    <t>Андреј Богдановић</t>
  </si>
  <si>
    <t>ОШ «Светозар Марковић»</t>
  </si>
  <si>
    <t>Жељка Клус</t>
  </si>
  <si>
    <t>Јована Јефтинић</t>
  </si>
  <si>
    <t>Јован Тријић</t>
  </si>
  <si>
    <t>П.П.Његош</t>
  </si>
  <si>
    <t>Светлана Кајтез</t>
  </si>
  <si>
    <t>Бојан Котаренов</t>
  </si>
  <si>
    <t>Нада Јојић</t>
  </si>
  <si>
    <t>Владимир Јовановић</t>
  </si>
  <si>
    <t>Елена Јањић</t>
  </si>
  <si>
    <t xml:space="preserve">Петар Буквић </t>
  </si>
  <si>
    <t>Арсовић Невенка</t>
  </si>
  <si>
    <t>Драгутин Јовичић</t>
  </si>
  <si>
    <t>Адриана Катарина Брадарић</t>
  </si>
  <si>
    <t xml:space="preserve">Хелена Љубисављевић </t>
  </si>
  <si>
    <t>Јекић Драгослава</t>
  </si>
  <si>
    <t>ОШ „Драгојло Дудић”</t>
  </si>
  <si>
    <t xml:space="preserve">Јелена Живковић </t>
  </si>
  <si>
    <t>Димитрије Давидовић</t>
  </si>
  <si>
    <t>Лука Смиљанић</t>
  </si>
  <si>
    <t>Михајло Пупин</t>
  </si>
  <si>
    <t>Мирјана Бањац</t>
  </si>
  <si>
    <t>Јован Стојадиновић</t>
  </si>
  <si>
    <t>Математичка гимназија</t>
  </si>
  <si>
    <t>Вишња Јовановић</t>
  </si>
  <si>
    <t>Вељко Брајковић</t>
  </si>
  <si>
    <t>Петар Хрњић</t>
  </si>
  <si>
    <t>Мина Дабовић</t>
  </si>
  <si>
    <t>Вања Мијатовић</t>
  </si>
  <si>
    <t xml:space="preserve">Павле Игњатовић </t>
  </si>
  <si>
    <t xml:space="preserve">Стеван Дукић </t>
  </si>
  <si>
    <t>Богдан Миловановић</t>
  </si>
  <si>
    <t>Лука Миљковић</t>
  </si>
  <si>
    <t>Сандра Ђулчић</t>
  </si>
  <si>
    <t>Мара Станишић</t>
  </si>
  <si>
    <t>Наташа Мићевић</t>
  </si>
  <si>
    <t>Петар Сердар</t>
  </si>
  <si>
    <t>Радојка Лакић</t>
  </si>
  <si>
    <t>Зорка Радовановић</t>
  </si>
  <si>
    <t>Петар Толимир</t>
  </si>
  <si>
    <t>Руђер Бошковић</t>
  </si>
  <si>
    <t>Саша Стојановић</t>
  </si>
  <si>
    <t>Мија Зелић</t>
  </si>
  <si>
    <t>Јована Крстајић</t>
  </si>
  <si>
    <t>Велизар Ивановић</t>
  </si>
  <si>
    <t>Војин Цвијетић</t>
  </si>
  <si>
    <t>Весна Марковић</t>
  </si>
  <si>
    <t>Мила Јанковић</t>
  </si>
  <si>
    <t>Софија Латас</t>
  </si>
  <si>
    <t>Вања Јеловац</t>
  </si>
  <si>
    <t>Андрија Ђурковић</t>
  </si>
  <si>
    <t>Никола Манојловић</t>
  </si>
  <si>
    <t>Стефан Секулић Дердовски</t>
  </si>
  <si>
    <t>Стефан Савић</t>
  </si>
  <si>
    <t>Никола Алексић</t>
  </si>
  <si>
    <t>Лазар Антић</t>
  </si>
  <si>
    <t>Марко Дуганџић</t>
  </si>
  <si>
    <t>Сергеј Никачевић</t>
  </si>
  <si>
    <t>Вук Ђорђевић – Теодоровић</t>
  </si>
  <si>
    <t>Љиљана Марковић</t>
  </si>
  <si>
    <t>Лука Прековић</t>
  </si>
  <si>
    <t>Маша Кужелка</t>
  </si>
  <si>
    <t>Жељана Долијановић</t>
  </si>
  <si>
    <t xml:space="preserve">Раде Драинац </t>
  </si>
  <si>
    <t>Хана Хуберт</t>
  </si>
  <si>
    <t>Андреј Крсмановић</t>
  </si>
  <si>
    <t>Небојша Лазић</t>
  </si>
  <si>
    <t>Филип Конечни</t>
  </si>
  <si>
    <t>Анита Тасић</t>
  </si>
  <si>
    <t>Петар Вујић</t>
  </si>
  <si>
    <t>Јелена Дробњак</t>
  </si>
  <si>
    <t>Сава Ивановић</t>
  </si>
  <si>
    <t>Оливера Петровић</t>
  </si>
  <si>
    <t>Ђорђе Трнинић</t>
  </si>
  <si>
    <t>Александра Поповић</t>
  </si>
  <si>
    <t>Мирко Корлат</t>
  </si>
  <si>
    <t>Доротеја Сарић</t>
  </si>
  <si>
    <t>Ана Николић</t>
  </si>
  <si>
    <t>Анђела Гавриловић</t>
  </si>
  <si>
    <t>Дарија Кулић</t>
  </si>
  <si>
    <t>Ана Грбушић</t>
  </si>
  <si>
    <t>Софија Симовски</t>
  </si>
  <si>
    <t>Михаило Вид Коларић</t>
  </si>
  <si>
    <t>Богдан Кокановић</t>
  </si>
  <si>
    <t>Марко Крнета</t>
  </si>
  <si>
    <t>Сава Петковић</t>
  </si>
  <si>
    <t>Наташа Станић</t>
  </si>
  <si>
    <t>Милан Радојковић</t>
  </si>
  <si>
    <t>Андреј Онич</t>
  </si>
  <si>
    <t>Нађа Косовац</t>
  </si>
  <si>
    <t>Михаило Ристановић</t>
  </si>
  <si>
    <t>Анђела Лечић</t>
  </si>
  <si>
    <t>ОШ „Алекса Шантић“</t>
  </si>
  <si>
    <t>Јован Милошевић</t>
  </si>
  <si>
    <t>Лана Станојевић</t>
  </si>
  <si>
    <t>Тијана Шобота</t>
  </si>
  <si>
    <t>Вукашин Чолић</t>
  </si>
  <si>
    <t>Никола Пепић</t>
  </si>
  <si>
    <t>Алекса Соврлић</t>
  </si>
  <si>
    <t xml:space="preserve">Ирина Алимпијевић </t>
  </si>
  <si>
    <t>Благоје Самарџић</t>
  </si>
  <si>
    <t>Дејан Јовановић</t>
  </si>
  <si>
    <t>Анђелија Алексић</t>
  </si>
  <si>
    <t>Албертина Јанаћковић</t>
  </si>
  <si>
    <t>Иван Станић</t>
  </si>
  <si>
    <t>Алекса Грујичић</t>
  </si>
  <si>
    <t>ОШ „1300 каплара”</t>
  </si>
  <si>
    <t>Снежана Човић</t>
  </si>
  <si>
    <t>Алекса Савковић</t>
  </si>
  <si>
    <t>Милета Васовић</t>
  </si>
  <si>
    <t>Александар Кутањац</t>
  </si>
  <si>
    <t>Александар Стевовић</t>
  </si>
  <si>
    <t>Ана Симић</t>
  </si>
  <si>
    <t>Ана Ћетковић</t>
  </si>
  <si>
    <t>Андреј Самарџић</t>
  </si>
  <si>
    <t>Браћа Јерковић</t>
  </si>
  <si>
    <t>Саша Пеневски</t>
  </si>
  <si>
    <t>Андреј Танкосић</t>
  </si>
  <si>
    <t>Андрија Копуновић</t>
  </si>
  <si>
    <t>Вања Пајић</t>
  </si>
  <si>
    <t>Маријана Јовић Лучић</t>
  </si>
  <si>
    <t>Вид Константиновић</t>
  </si>
  <si>
    <t>Владета Руменић</t>
  </si>
  <si>
    <t>Јована Живановић</t>
  </si>
  <si>
    <t>Војин Мајсторовић</t>
  </si>
  <si>
    <t>ОШ ,,14.октобар''</t>
  </si>
  <si>
    <t>Ивана Радевић</t>
  </si>
  <si>
    <t>Вук Баштовановић</t>
  </si>
  <si>
    <t>Вукша Барјактаревић</t>
  </si>
  <si>
    <t>Давид Жица</t>
  </si>
  <si>
    <t>Дамјан Тропин</t>
  </si>
  <si>
    <t>Данило Рончевић</t>
  </si>
  <si>
    <t>Свјетлана Бабић</t>
  </si>
  <si>
    <t>Димитрије Радовановић</t>
  </si>
  <si>
    <t>Душан Лукић</t>
  </si>
  <si>
    <t>Ђорђе Шекарић</t>
  </si>
  <si>
    <t>Емилија Иванушић</t>
  </si>
  <si>
    <t>Иван Икодиновић</t>
  </si>
  <si>
    <t>Снежана Дујаковић</t>
  </si>
  <si>
    <t>Иван Милошевић</t>
  </si>
  <si>
    <t>Јована Мирчетић</t>
  </si>
  <si>
    <t>Коста Богојевић</t>
  </si>
  <si>
    <t>Коста Поповић</t>
  </si>
  <si>
    <t>ОШ"Иво Андрић"</t>
  </si>
  <si>
    <t>Ксенија Савић</t>
  </si>
  <si>
    <t>Лазар Дакуловић</t>
  </si>
  <si>
    <t>ОШ"Бановић Страхиња"</t>
  </si>
  <si>
    <t>Лена Вечански</t>
  </si>
  <si>
    <t>Ленка  Бојаџиевски</t>
  </si>
  <si>
    <t>Максим Влаховић</t>
  </si>
  <si>
    <t>Марија Вуксановић</t>
  </si>
  <si>
    <t>Марко Ђорђевић</t>
  </si>
  <si>
    <t>Марко Теслић</t>
  </si>
  <si>
    <t>Милан Јовановић</t>
  </si>
  <si>
    <t>Милан Родић</t>
  </si>
  <si>
    <t>Милош Јаношевић</t>
  </si>
  <si>
    <t>ОШ"Милош Црњански"</t>
  </si>
  <si>
    <t>Мина Вучковић</t>
  </si>
  <si>
    <t>Михаило Поповић</t>
  </si>
  <si>
    <t>Михаило Раковић</t>
  </si>
  <si>
    <t>Михајло Гига</t>
  </si>
  <si>
    <t>Михајло Мосур</t>
  </si>
  <si>
    <t>Катарина Манић</t>
  </si>
  <si>
    <t>Михајло Перишић</t>
  </si>
  <si>
    <t>Горан Бојанић</t>
  </si>
  <si>
    <t>Небојша Ђачић</t>
  </si>
  <si>
    <t>Ненад Марковић</t>
  </si>
  <si>
    <t>Ненад Цветковић</t>
  </si>
  <si>
    <t>Павле Крстић</t>
  </si>
  <si>
    <t>Павле Миленковић</t>
  </si>
  <si>
    <t>Павле Петковић</t>
  </si>
  <si>
    <t>Реља Васић, Биљана Шомођа</t>
  </si>
  <si>
    <t>Павле Симић</t>
  </si>
  <si>
    <t>Петар Алабурић</t>
  </si>
  <si>
    <t>Петар Бабић</t>
  </si>
  <si>
    <t>Растко Симић</t>
  </si>
  <si>
    <t>Стефан Марковић</t>
  </si>
  <si>
    <t>ОШ ,,Коста Абрашевић''</t>
  </si>
  <si>
    <t>К. Манић Т. Панић</t>
  </si>
  <si>
    <t>Стефан Михаиловић</t>
  </si>
  <si>
    <t>Стефан Џалета</t>
  </si>
  <si>
    <t>Страхиња Бајкић</t>
  </si>
  <si>
    <t>Страхиња Добријевић</t>
  </si>
  <si>
    <t>Сунчица Угрчић</t>
  </si>
  <si>
    <t>Теодора Миловановић</t>
  </si>
  <si>
    <t>Теодора Николић</t>
  </si>
  <si>
    <t>ОШ"Иван Горан Ковачић"</t>
  </si>
  <si>
    <t>Тодор Аничић</t>
  </si>
  <si>
    <t>Трипковић Аника</t>
  </si>
  <si>
    <t>Плави круг</t>
  </si>
  <si>
    <t>Ненад Головић</t>
  </si>
  <si>
    <t>Угљеша Смиљанић</t>
  </si>
  <si>
    <t>Уна Вујадиновић</t>
  </si>
  <si>
    <t>Урош Тодовић</t>
  </si>
  <si>
    <t>Филип Килибарда</t>
  </si>
  <si>
    <t>Хелена Јанковић</t>
  </si>
  <si>
    <r>
      <t>ПУНО</t>
    </r>
    <r>
      <rPr>
        <sz val="10"/>
        <rFont val="Calibri"/>
        <family val="2"/>
        <charset val="238"/>
        <scheme val="minor"/>
      </rPr>
      <t xml:space="preserve"> име и презиме
наставника</t>
    </r>
  </si>
  <si>
    <t>ПУНО име и презиме
наставника</t>
  </si>
  <si>
    <t>Виктор Ранчић</t>
  </si>
  <si>
    <t>Катарина Анђелковић</t>
  </si>
  <si>
    <t>Димитрије Томић</t>
  </si>
  <si>
    <t>Ирина Ђорђевић</t>
  </si>
  <si>
    <t>Анђела Недељковић</t>
  </si>
  <si>
    <t>Митра Василов</t>
  </si>
  <si>
    <t>Богдан Златков</t>
  </si>
  <si>
    <t>Емилија Николић</t>
  </si>
  <si>
    <t>Катарина Ђорђевић</t>
  </si>
  <si>
    <t>Василије Ђуровић</t>
  </si>
  <si>
    <t>Ирина Станишић</t>
  </si>
  <si>
    <t>Немања Маслак</t>
  </si>
  <si>
    <t>Лука Банковић</t>
  </si>
  <si>
    <t>Мина Павловић</t>
  </si>
  <si>
    <t>Виолета Мишић</t>
  </si>
  <si>
    <t>Магдалена Малишић</t>
  </si>
  <si>
    <t>Хелена Малишић</t>
  </si>
  <si>
    <t>Ђорђе Капетановић</t>
  </si>
  <si>
    <t>ОШ "Милоје Симовић"</t>
  </si>
  <si>
    <t>Драгобраћа</t>
  </si>
  <si>
    <t>Ненад Пауновић</t>
  </si>
  <si>
    <t>Аница Милијановић</t>
  </si>
  <si>
    <t>"Светолик Ранковић"</t>
  </si>
  <si>
    <t>Илија Обрадовић</t>
  </si>
  <si>
    <t>Бранислав Дејана Томић</t>
  </si>
  <si>
    <t>Миодраг Стојановић</t>
  </si>
  <si>
    <t>Стефан Здјеларевић</t>
  </si>
  <si>
    <t>Јелисавета Срдић</t>
  </si>
  <si>
    <t xml:space="preserve">Јована Смиљанић </t>
  </si>
  <si>
    <t>Реља Драгојловић</t>
  </si>
  <si>
    <t>Стефан Пејак</t>
  </si>
  <si>
    <t>Број позваних ученика: 127</t>
  </si>
  <si>
    <t>Жељана Марковић</t>
  </si>
  <si>
    <t>OШ "Петар Враголић"</t>
  </si>
  <si>
    <t>Љубовија</t>
  </si>
  <si>
    <t>М.СмиљанићГрујић</t>
  </si>
  <si>
    <t>Број позваних ученика: 319</t>
  </si>
  <si>
    <t>Милан Крстић</t>
  </si>
  <si>
    <t>Јоаким Павловић</t>
  </si>
  <si>
    <t>Адриан Варга</t>
  </si>
  <si>
    <t>Јован Вићовац</t>
  </si>
  <si>
    <t>Šifra</t>
  </si>
  <si>
    <t>ађ</t>
  </si>
  <si>
    <t>Ђорђе Врароњић</t>
  </si>
  <si>
    <t>шифра</t>
  </si>
  <si>
    <t>П</t>
  </si>
  <si>
    <t>Наг.</t>
  </si>
  <si>
    <t>п</t>
  </si>
  <si>
    <t>ОСМИ  РАЗРЕД -осн. школе</t>
  </si>
  <si>
    <t>ОСМИ  РАЗРЕД - гиимн.</t>
  </si>
  <si>
    <t>На Српску физичкку олимпијадуу се позива  првих 20 ученика</t>
  </si>
  <si>
    <t>На Српску физичкку олимпијадуу се позива  првих 14 ученика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</si>
</sst>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0"/>
      <color rgb="FF1D222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</cellStyleXfs>
  <cellXfs count="18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4" borderId="2" xfId="8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1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/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2" borderId="2" xfId="0" applyFill="1" applyBorder="1"/>
    <xf numFmtId="0" fontId="6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/>
    </xf>
    <xf numFmtId="0" fontId="6" fillId="2" borderId="7" xfId="8" applyFont="1" applyFill="1" applyBorder="1" applyAlignment="1">
      <alignment horizontal="center" vertical="center" wrapText="1"/>
    </xf>
    <xf numFmtId="0" fontId="7" fillId="5" borderId="2" xfId="8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0" fillId="2" borderId="26" xfId="0" applyFill="1" applyBorder="1"/>
    <xf numFmtId="0" fontId="6" fillId="0" borderId="6" xfId="0" applyFont="1" applyBorder="1" applyAlignment="1">
      <alignment horizontal="center" vertical="center"/>
    </xf>
    <xf numFmtId="0" fontId="0" fillId="0" borderId="1" xfId="0" applyBorder="1"/>
    <xf numFmtId="0" fontId="7" fillId="2" borderId="13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6" fillId="2" borderId="25" xfId="0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0" fillId="2" borderId="1" xfId="0" applyFill="1" applyBorder="1"/>
    <xf numFmtId="0" fontId="7" fillId="2" borderId="1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5" fillId="0" borderId="14" xfId="0" applyFont="1" applyFill="1" applyBorder="1"/>
    <xf numFmtId="0" fontId="0" fillId="0" borderId="13" xfId="0" applyFill="1" applyBorder="1"/>
    <xf numFmtId="0" fontId="7" fillId="0" borderId="13" xfId="0" applyFont="1" applyFill="1" applyBorder="1"/>
    <xf numFmtId="0" fontId="0" fillId="0" borderId="18" xfId="0" applyFill="1" applyBorder="1"/>
    <xf numFmtId="0" fontId="7" fillId="2" borderId="2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1" xfId="0" applyFill="1" applyBorder="1"/>
    <xf numFmtId="0" fontId="0" fillId="2" borderId="34" xfId="0" applyFill="1" applyBorder="1"/>
    <xf numFmtId="0" fontId="0" fillId="2" borderId="30" xfId="0" applyFill="1" applyBorder="1"/>
    <xf numFmtId="0" fontId="0" fillId="2" borderId="28" xfId="0" applyFill="1" applyBorder="1"/>
    <xf numFmtId="0" fontId="0" fillId="0" borderId="28" xfId="0" applyBorder="1"/>
    <xf numFmtId="0" fontId="0" fillId="0" borderId="21" xfId="0" applyBorder="1"/>
    <xf numFmtId="0" fontId="0" fillId="0" borderId="7" xfId="0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0" fillId="0" borderId="5" xfId="0" applyBorder="1"/>
    <xf numFmtId="0" fontId="0" fillId="0" borderId="30" xfId="0" applyBorder="1"/>
    <xf numFmtId="164" fontId="7" fillId="0" borderId="14" xfId="0" applyNumberFormat="1" applyFont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0" fillId="0" borderId="3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4" fillId="0" borderId="3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1" xfId="10" applyFont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0" fillId="7" borderId="2" xfId="0" applyFill="1" applyBorder="1"/>
    <xf numFmtId="0" fontId="7" fillId="8" borderId="2" xfId="8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6" xfId="0" applyBorder="1"/>
    <xf numFmtId="0" fontId="7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1">
    <cellStyle name="Normal" xfId="0" builtinId="0"/>
    <cellStyle name="Normal 2" xfId="1" xr:uid="{00000000-0005-0000-0000-000001000000}"/>
    <cellStyle name="Normal 2 2" xfId="3" xr:uid="{00000000-0005-0000-0000-000002000000}"/>
    <cellStyle name="Normal 2 3" xfId="6" xr:uid="{00000000-0005-0000-0000-000003000000}"/>
    <cellStyle name="Normal 2 4" xfId="9" xr:uid="{00000000-0005-0000-0000-000004000000}"/>
    <cellStyle name="Normal 3" xfId="2" xr:uid="{00000000-0005-0000-0000-000005000000}"/>
    <cellStyle name="Normal 4" xfId="4" xr:uid="{00000000-0005-0000-0000-000006000000}"/>
    <cellStyle name="Normal 5" xfId="5" xr:uid="{00000000-0005-0000-0000-000007000000}"/>
    <cellStyle name="Normal 6" xfId="7" xr:uid="{00000000-0005-0000-0000-000008000000}"/>
    <cellStyle name="Normal 7" xfId="8" xr:uid="{00000000-0005-0000-0000-000009000000}"/>
    <cellStyle name="Normal 8" xfId="10" xr:uid="{00000000-0005-0000-0000-00000A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4"/>
  <sheetViews>
    <sheetView topLeftCell="A16" zoomScaleNormal="100" workbookViewId="0">
      <selection activeCell="B245" sqref="B245:M245"/>
    </sheetView>
  </sheetViews>
  <sheetFormatPr defaultRowHeight="12.75" x14ac:dyDescent="0.2"/>
  <cols>
    <col min="1" max="1" width="4.85546875" style="43" customWidth="1"/>
    <col min="2" max="2" width="21.42578125" style="34" customWidth="1"/>
    <col min="3" max="3" width="10.42578125" style="34" hidden="1" customWidth="1"/>
    <col min="4" max="4" width="9.42578125" style="19" customWidth="1"/>
    <col min="5" max="5" width="26.28515625" style="19" customWidth="1"/>
    <col min="6" max="6" width="16.42578125" style="19" customWidth="1"/>
    <col min="7" max="7" width="19.5703125" style="19" customWidth="1"/>
    <col min="8" max="12" width="4.5703125" style="19" customWidth="1"/>
    <col min="13" max="13" width="5.28515625" style="19" customWidth="1"/>
    <col min="14" max="14" width="6.42578125" style="101" customWidth="1"/>
  </cols>
  <sheetData>
    <row r="1" spans="1:14" ht="12.75" customHeight="1" x14ac:dyDescent="0.2">
      <c r="B1" s="50" t="s">
        <v>8</v>
      </c>
      <c r="C1" s="50"/>
      <c r="D1" s="50"/>
      <c r="F1" s="51"/>
      <c r="G1" s="52"/>
      <c r="H1" s="53"/>
      <c r="I1" s="54"/>
      <c r="J1" s="54"/>
      <c r="K1" s="54"/>
      <c r="L1" s="54"/>
      <c r="M1" s="54"/>
    </row>
    <row r="2" spans="1:14" x14ac:dyDescent="0.2">
      <c r="F2" s="52"/>
      <c r="G2" s="52"/>
      <c r="H2" s="54"/>
      <c r="I2" s="54"/>
      <c r="J2" s="54"/>
      <c r="K2" s="54"/>
      <c r="L2" s="54"/>
      <c r="M2" s="54"/>
    </row>
    <row r="3" spans="1:14" s="1" customFormat="1" x14ac:dyDescent="0.2">
      <c r="A3" s="47"/>
      <c r="B3" s="39" t="s">
        <v>1331</v>
      </c>
      <c r="C3" s="39"/>
      <c r="D3" s="19"/>
      <c r="E3" s="19"/>
      <c r="F3" s="19"/>
      <c r="G3" s="19"/>
      <c r="H3" s="19"/>
      <c r="I3" s="19"/>
      <c r="J3" s="19"/>
      <c r="K3" s="19"/>
      <c r="L3" s="19"/>
      <c r="M3" s="19"/>
      <c r="N3" s="102"/>
    </row>
    <row r="4" spans="1:14" ht="13.5" thickBot="1" x14ac:dyDescent="0.25"/>
    <row r="5" spans="1:14" s="2" customFormat="1" ht="39" thickBot="1" x14ac:dyDescent="0.25">
      <c r="A5" s="46"/>
      <c r="B5" s="35" t="s">
        <v>0</v>
      </c>
      <c r="C5" s="35" t="s">
        <v>1336</v>
      </c>
      <c r="D5" s="17" t="s">
        <v>10</v>
      </c>
      <c r="E5" s="10" t="s">
        <v>2</v>
      </c>
      <c r="F5" s="10" t="s">
        <v>1</v>
      </c>
      <c r="G5" s="17" t="s">
        <v>1294</v>
      </c>
      <c r="H5" s="10" t="s">
        <v>5</v>
      </c>
      <c r="I5" s="10" t="s">
        <v>4</v>
      </c>
      <c r="J5" s="10" t="s">
        <v>3</v>
      </c>
      <c r="K5" s="10" t="s">
        <v>6</v>
      </c>
      <c r="L5" s="10" t="s">
        <v>7</v>
      </c>
      <c r="M5" s="113" t="s">
        <v>9</v>
      </c>
      <c r="N5" s="114" t="s">
        <v>1341</v>
      </c>
    </row>
    <row r="6" spans="1:14" ht="14.25" customHeight="1" x14ac:dyDescent="0.2">
      <c r="A6" s="65">
        <v>1</v>
      </c>
      <c r="B6" s="66" t="s">
        <v>576</v>
      </c>
      <c r="C6" s="66">
        <v>6064</v>
      </c>
      <c r="D6" s="67" t="s">
        <v>15</v>
      </c>
      <c r="E6" s="68" t="s">
        <v>540</v>
      </c>
      <c r="F6" s="68" t="s">
        <v>514</v>
      </c>
      <c r="G6" s="67" t="s">
        <v>544</v>
      </c>
      <c r="H6" s="69">
        <v>20</v>
      </c>
      <c r="I6" s="69">
        <v>20</v>
      </c>
      <c r="J6" s="69">
        <v>20</v>
      </c>
      <c r="K6" s="69">
        <v>20</v>
      </c>
      <c r="L6" s="116">
        <v>20</v>
      </c>
      <c r="M6" s="123">
        <f>SUM(H6:L6)</f>
        <v>100</v>
      </c>
      <c r="N6" s="104">
        <v>1</v>
      </c>
    </row>
    <row r="7" spans="1:14" ht="14.25" customHeight="1" x14ac:dyDescent="0.2">
      <c r="A7" s="65">
        <v>2</v>
      </c>
      <c r="B7" s="70" t="s">
        <v>964</v>
      </c>
      <c r="C7" s="70">
        <v>6148</v>
      </c>
      <c r="D7" s="18" t="s">
        <v>61</v>
      </c>
      <c r="E7" s="18" t="s">
        <v>854</v>
      </c>
      <c r="F7" s="18" t="s">
        <v>853</v>
      </c>
      <c r="G7" s="71" t="s">
        <v>855</v>
      </c>
      <c r="H7" s="69">
        <v>20</v>
      </c>
      <c r="I7" s="69">
        <v>20</v>
      </c>
      <c r="J7" s="69">
        <v>20</v>
      </c>
      <c r="K7" s="69">
        <v>20</v>
      </c>
      <c r="L7" s="116">
        <v>20</v>
      </c>
      <c r="M7" s="124">
        <f>SUM(H7:L7)</f>
        <v>100</v>
      </c>
      <c r="N7" s="104">
        <v>1</v>
      </c>
    </row>
    <row r="8" spans="1:14" ht="14.25" customHeight="1" x14ac:dyDescent="0.2">
      <c r="A8" s="65">
        <v>3</v>
      </c>
      <c r="B8" s="72" t="s">
        <v>298</v>
      </c>
      <c r="C8" s="72">
        <v>6026</v>
      </c>
      <c r="D8" s="18" t="s">
        <v>15</v>
      </c>
      <c r="E8" s="18" t="s">
        <v>290</v>
      </c>
      <c r="F8" s="18" t="s">
        <v>245</v>
      </c>
      <c r="G8" s="18" t="s">
        <v>299</v>
      </c>
      <c r="H8" s="69">
        <v>20</v>
      </c>
      <c r="I8" s="69">
        <v>20</v>
      </c>
      <c r="J8" s="69">
        <v>20</v>
      </c>
      <c r="K8" s="69">
        <v>18</v>
      </c>
      <c r="L8" s="116">
        <v>20</v>
      </c>
      <c r="M8" s="124">
        <f>SUM(H8:L8)</f>
        <v>98</v>
      </c>
      <c r="N8" s="104">
        <v>1</v>
      </c>
    </row>
    <row r="9" spans="1:14" ht="14.25" customHeight="1" x14ac:dyDescent="0.2">
      <c r="A9" s="65">
        <v>4</v>
      </c>
      <c r="B9" s="72" t="s">
        <v>938</v>
      </c>
      <c r="C9" s="72">
        <v>6075</v>
      </c>
      <c r="D9" s="18" t="s">
        <v>15</v>
      </c>
      <c r="E9" s="18" t="s">
        <v>939</v>
      </c>
      <c r="F9" s="18" t="s">
        <v>895</v>
      </c>
      <c r="G9" s="18" t="s">
        <v>940</v>
      </c>
      <c r="H9" s="69">
        <v>20</v>
      </c>
      <c r="I9" s="69">
        <v>20</v>
      </c>
      <c r="J9" s="69">
        <v>20</v>
      </c>
      <c r="K9" s="69">
        <v>20</v>
      </c>
      <c r="L9" s="116">
        <v>17</v>
      </c>
      <c r="M9" s="124">
        <f>SUM(H9:L9)</f>
        <v>97</v>
      </c>
      <c r="N9" s="104">
        <v>1</v>
      </c>
    </row>
    <row r="10" spans="1:14" ht="14.25" customHeight="1" x14ac:dyDescent="0.2">
      <c r="A10" s="65">
        <v>5</v>
      </c>
      <c r="B10" s="72" t="s">
        <v>417</v>
      </c>
      <c r="C10" s="72">
        <v>6132</v>
      </c>
      <c r="D10" s="18" t="s">
        <v>15</v>
      </c>
      <c r="E10" s="18" t="s">
        <v>365</v>
      </c>
      <c r="F10" s="18" t="s">
        <v>366</v>
      </c>
      <c r="G10" s="18" t="s">
        <v>383</v>
      </c>
      <c r="H10" s="69">
        <v>20</v>
      </c>
      <c r="I10" s="69">
        <v>20</v>
      </c>
      <c r="J10" s="69">
        <v>20</v>
      </c>
      <c r="K10" s="69">
        <v>20</v>
      </c>
      <c r="L10" s="116">
        <v>16</v>
      </c>
      <c r="M10" s="124">
        <f>SUM(H10:L10)</f>
        <v>96</v>
      </c>
      <c r="N10" s="104">
        <v>1</v>
      </c>
    </row>
    <row r="11" spans="1:14" ht="14.25" customHeight="1" x14ac:dyDescent="0.2">
      <c r="A11" s="65">
        <v>6</v>
      </c>
      <c r="B11" s="72" t="s">
        <v>1007</v>
      </c>
      <c r="C11" s="72">
        <v>6012</v>
      </c>
      <c r="D11" s="18" t="s">
        <v>61</v>
      </c>
      <c r="E11" s="18" t="s">
        <v>880</v>
      </c>
      <c r="F11" s="18" t="s">
        <v>877</v>
      </c>
      <c r="G11" s="18" t="s">
        <v>881</v>
      </c>
      <c r="H11" s="69">
        <v>20</v>
      </c>
      <c r="I11" s="69">
        <v>20</v>
      </c>
      <c r="J11" s="69">
        <v>20</v>
      </c>
      <c r="K11" s="69">
        <v>20</v>
      </c>
      <c r="L11" s="116">
        <v>14</v>
      </c>
      <c r="M11" s="124">
        <f>SUM(H11:L11)</f>
        <v>94</v>
      </c>
      <c r="N11" s="104">
        <v>1</v>
      </c>
    </row>
    <row r="12" spans="1:14" ht="14.25" customHeight="1" x14ac:dyDescent="0.2">
      <c r="A12" s="65">
        <v>7</v>
      </c>
      <c r="B12" s="70" t="s">
        <v>1069</v>
      </c>
      <c r="C12" s="70">
        <v>6024</v>
      </c>
      <c r="D12" s="18" t="s">
        <v>61</v>
      </c>
      <c r="E12" s="71" t="s">
        <v>473</v>
      </c>
      <c r="F12" s="18" t="s">
        <v>885</v>
      </c>
      <c r="G12" s="71" t="s">
        <v>947</v>
      </c>
      <c r="H12" s="69">
        <v>20</v>
      </c>
      <c r="I12" s="69">
        <v>20</v>
      </c>
      <c r="J12" s="69">
        <v>20</v>
      </c>
      <c r="K12" s="69">
        <v>20</v>
      </c>
      <c r="L12" s="116">
        <v>14</v>
      </c>
      <c r="M12" s="124">
        <f>SUM(H12:L12)</f>
        <v>94</v>
      </c>
      <c r="N12" s="104">
        <v>1</v>
      </c>
    </row>
    <row r="13" spans="1:14" ht="14.25" customHeight="1" x14ac:dyDescent="0.2">
      <c r="A13" s="65">
        <v>8</v>
      </c>
      <c r="B13" s="70" t="s">
        <v>844</v>
      </c>
      <c r="C13" s="70">
        <v>6032</v>
      </c>
      <c r="D13" s="18" t="s">
        <v>15</v>
      </c>
      <c r="E13" s="73" t="s">
        <v>78</v>
      </c>
      <c r="F13" s="18" t="s">
        <v>839</v>
      </c>
      <c r="G13" s="73" t="s">
        <v>845</v>
      </c>
      <c r="H13" s="69">
        <v>20</v>
      </c>
      <c r="I13" s="69">
        <v>20</v>
      </c>
      <c r="J13" s="69">
        <v>20</v>
      </c>
      <c r="K13" s="69">
        <v>20</v>
      </c>
      <c r="L13" s="116">
        <v>14</v>
      </c>
      <c r="M13" s="124">
        <f>SUM(H13:L13)</f>
        <v>94</v>
      </c>
      <c r="N13" s="104">
        <v>1</v>
      </c>
    </row>
    <row r="14" spans="1:14" ht="14.25" customHeight="1" x14ac:dyDescent="0.2">
      <c r="A14" s="65">
        <v>9</v>
      </c>
      <c r="B14" s="72" t="s">
        <v>204</v>
      </c>
      <c r="C14" s="72">
        <v>6035</v>
      </c>
      <c r="D14" s="18" t="s">
        <v>15</v>
      </c>
      <c r="E14" s="18" t="s">
        <v>187</v>
      </c>
      <c r="F14" s="18" t="s">
        <v>186</v>
      </c>
      <c r="G14" s="18" t="s">
        <v>190</v>
      </c>
      <c r="H14" s="69">
        <v>20</v>
      </c>
      <c r="I14" s="69">
        <v>20</v>
      </c>
      <c r="J14" s="69">
        <v>20</v>
      </c>
      <c r="K14" s="69">
        <v>20</v>
      </c>
      <c r="L14" s="116">
        <v>14</v>
      </c>
      <c r="M14" s="124">
        <f>SUM(H14:L14)</f>
        <v>94</v>
      </c>
      <c r="N14" s="104">
        <v>1</v>
      </c>
    </row>
    <row r="15" spans="1:14" ht="14.25" customHeight="1" x14ac:dyDescent="0.2">
      <c r="A15" s="65">
        <v>10</v>
      </c>
      <c r="B15" s="72" t="s">
        <v>690</v>
      </c>
      <c r="C15" s="72">
        <v>6038</v>
      </c>
      <c r="D15" s="18" t="s">
        <v>61</v>
      </c>
      <c r="E15" s="18" t="s">
        <v>683</v>
      </c>
      <c r="F15" s="18" t="s">
        <v>684</v>
      </c>
      <c r="G15" s="18" t="s">
        <v>685</v>
      </c>
      <c r="H15" s="69">
        <v>20</v>
      </c>
      <c r="I15" s="69">
        <v>20</v>
      </c>
      <c r="J15" s="69">
        <v>20</v>
      </c>
      <c r="K15" s="69">
        <v>20</v>
      </c>
      <c r="L15" s="116">
        <v>14</v>
      </c>
      <c r="M15" s="124">
        <f>SUM(H15:L15)</f>
        <v>94</v>
      </c>
      <c r="N15" s="104">
        <v>1</v>
      </c>
    </row>
    <row r="16" spans="1:14" ht="14.25" customHeight="1" x14ac:dyDescent="0.2">
      <c r="A16" s="65">
        <v>11</v>
      </c>
      <c r="B16" s="70" t="s">
        <v>856</v>
      </c>
      <c r="C16" s="70">
        <v>6104</v>
      </c>
      <c r="D16" s="18" t="s">
        <v>61</v>
      </c>
      <c r="E16" s="71" t="s">
        <v>857</v>
      </c>
      <c r="F16" s="18" t="s">
        <v>853</v>
      </c>
      <c r="G16" s="71" t="s">
        <v>858</v>
      </c>
      <c r="H16" s="69">
        <v>20</v>
      </c>
      <c r="I16" s="69">
        <v>20</v>
      </c>
      <c r="J16" s="69">
        <v>20</v>
      </c>
      <c r="K16" s="69">
        <v>20</v>
      </c>
      <c r="L16" s="116">
        <v>14</v>
      </c>
      <c r="M16" s="124">
        <f>SUM(H16:L16)</f>
        <v>94</v>
      </c>
      <c r="N16" s="104">
        <v>1</v>
      </c>
    </row>
    <row r="17" spans="1:14" ht="14.25" customHeight="1" x14ac:dyDescent="0.2">
      <c r="A17" s="65">
        <v>12</v>
      </c>
      <c r="B17" s="70" t="s">
        <v>889</v>
      </c>
      <c r="C17" s="70">
        <v>6166</v>
      </c>
      <c r="D17" s="18" t="s">
        <v>61</v>
      </c>
      <c r="E17" s="71" t="s">
        <v>887</v>
      </c>
      <c r="F17" s="18" t="s">
        <v>885</v>
      </c>
      <c r="G17" s="71" t="s">
        <v>888</v>
      </c>
      <c r="H17" s="69">
        <v>20</v>
      </c>
      <c r="I17" s="69">
        <v>19</v>
      </c>
      <c r="J17" s="69">
        <v>20</v>
      </c>
      <c r="K17" s="69">
        <v>18</v>
      </c>
      <c r="L17" s="116">
        <v>17</v>
      </c>
      <c r="M17" s="124">
        <f>SUM(H17:L17)</f>
        <v>94</v>
      </c>
      <c r="N17" s="104">
        <v>1</v>
      </c>
    </row>
    <row r="18" spans="1:14" ht="14.25" customHeight="1" x14ac:dyDescent="0.2">
      <c r="A18" s="65">
        <v>13</v>
      </c>
      <c r="B18" s="72" t="s">
        <v>763</v>
      </c>
      <c r="C18" s="72">
        <v>6240</v>
      </c>
      <c r="D18" s="18" t="s">
        <v>15</v>
      </c>
      <c r="E18" s="18" t="s">
        <v>764</v>
      </c>
      <c r="F18" s="18" t="s">
        <v>761</v>
      </c>
      <c r="G18" s="18" t="s">
        <v>765</v>
      </c>
      <c r="H18" s="69">
        <v>20</v>
      </c>
      <c r="I18" s="69">
        <v>20</v>
      </c>
      <c r="J18" s="69">
        <v>20</v>
      </c>
      <c r="K18" s="69">
        <v>18</v>
      </c>
      <c r="L18" s="116">
        <v>16</v>
      </c>
      <c r="M18" s="124">
        <f>SUM(H18:L18)</f>
        <v>94</v>
      </c>
      <c r="N18" s="104">
        <v>1</v>
      </c>
    </row>
    <row r="19" spans="1:14" ht="14.25" customHeight="1" x14ac:dyDescent="0.2">
      <c r="A19" s="65">
        <v>14</v>
      </c>
      <c r="B19" s="72" t="s">
        <v>499</v>
      </c>
      <c r="C19" s="72">
        <v>6243</v>
      </c>
      <c r="D19" s="18" t="s">
        <v>61</v>
      </c>
      <c r="E19" s="18" t="s">
        <v>483</v>
      </c>
      <c r="F19" s="18" t="s">
        <v>474</v>
      </c>
      <c r="G19" s="18" t="s">
        <v>484</v>
      </c>
      <c r="H19" s="69">
        <v>14</v>
      </c>
      <c r="I19" s="69">
        <v>20</v>
      </c>
      <c r="J19" s="69">
        <v>20</v>
      </c>
      <c r="K19" s="69">
        <v>20</v>
      </c>
      <c r="L19" s="116">
        <v>20</v>
      </c>
      <c r="M19" s="124">
        <f>SUM(H19:L19)</f>
        <v>94</v>
      </c>
      <c r="N19" s="104">
        <v>1</v>
      </c>
    </row>
    <row r="20" spans="1:14" ht="14.25" customHeight="1" x14ac:dyDescent="0.2">
      <c r="A20" s="65">
        <v>15</v>
      </c>
      <c r="B20" s="70" t="s">
        <v>961</v>
      </c>
      <c r="C20" s="70">
        <v>6140</v>
      </c>
      <c r="D20" s="18" t="s">
        <v>61</v>
      </c>
      <c r="E20" s="71" t="s">
        <v>962</v>
      </c>
      <c r="F20" s="18" t="s">
        <v>853</v>
      </c>
      <c r="G20" s="71" t="s">
        <v>963</v>
      </c>
      <c r="H20" s="69">
        <v>20</v>
      </c>
      <c r="I20" s="69">
        <v>20</v>
      </c>
      <c r="J20" s="69">
        <v>20</v>
      </c>
      <c r="K20" s="69">
        <v>16</v>
      </c>
      <c r="L20" s="116">
        <v>16</v>
      </c>
      <c r="M20" s="124">
        <f>SUM(H20:L20)</f>
        <v>92</v>
      </c>
      <c r="N20" s="104">
        <v>1</v>
      </c>
    </row>
    <row r="21" spans="1:14" ht="14.25" customHeight="1" x14ac:dyDescent="0.2">
      <c r="A21" s="65">
        <v>16</v>
      </c>
      <c r="B21" s="72" t="s">
        <v>943</v>
      </c>
      <c r="C21" s="72">
        <v>6222</v>
      </c>
      <c r="D21" s="18" t="s">
        <v>15</v>
      </c>
      <c r="E21" s="18" t="s">
        <v>894</v>
      </c>
      <c r="F21" s="18" t="s">
        <v>895</v>
      </c>
      <c r="G21" s="18" t="s">
        <v>896</v>
      </c>
      <c r="H21" s="69">
        <v>20</v>
      </c>
      <c r="I21" s="69">
        <v>20</v>
      </c>
      <c r="J21" s="69">
        <v>20</v>
      </c>
      <c r="K21" s="69">
        <v>12</v>
      </c>
      <c r="L21" s="116">
        <v>20</v>
      </c>
      <c r="M21" s="124">
        <f>SUM(H21:L21)</f>
        <v>92</v>
      </c>
      <c r="N21" s="104">
        <v>1</v>
      </c>
    </row>
    <row r="22" spans="1:14" ht="14.25" customHeight="1" x14ac:dyDescent="0.2">
      <c r="A22" s="65">
        <v>17</v>
      </c>
      <c r="B22" s="72" t="s">
        <v>164</v>
      </c>
      <c r="C22" s="72">
        <v>6078</v>
      </c>
      <c r="D22" s="18" t="s">
        <v>15</v>
      </c>
      <c r="E22" s="18" t="s">
        <v>200</v>
      </c>
      <c r="F22" s="18" t="s">
        <v>186</v>
      </c>
      <c r="G22" s="18" t="s">
        <v>201</v>
      </c>
      <c r="H22" s="69">
        <v>20</v>
      </c>
      <c r="I22" s="69">
        <v>20</v>
      </c>
      <c r="J22" s="69">
        <v>20</v>
      </c>
      <c r="K22" s="69">
        <v>20</v>
      </c>
      <c r="L22" s="116">
        <v>10</v>
      </c>
      <c r="M22" s="124">
        <f>SUM(H22:L22)</f>
        <v>90</v>
      </c>
      <c r="N22" s="104">
        <v>1</v>
      </c>
    </row>
    <row r="23" spans="1:14" ht="14.25" customHeight="1" x14ac:dyDescent="0.2">
      <c r="A23" s="65">
        <v>18</v>
      </c>
      <c r="B23" s="72" t="s">
        <v>879</v>
      </c>
      <c r="C23" s="72">
        <v>6085</v>
      </c>
      <c r="D23" s="18" t="s">
        <v>61</v>
      </c>
      <c r="E23" s="18" t="s">
        <v>880</v>
      </c>
      <c r="F23" s="18" t="s">
        <v>877</v>
      </c>
      <c r="G23" s="18" t="s">
        <v>881</v>
      </c>
      <c r="H23" s="69">
        <v>20</v>
      </c>
      <c r="I23" s="69">
        <v>20</v>
      </c>
      <c r="J23" s="69">
        <v>20</v>
      </c>
      <c r="K23" s="69">
        <v>20</v>
      </c>
      <c r="L23" s="116">
        <v>10</v>
      </c>
      <c r="M23" s="124">
        <f>SUM(H23:L23)</f>
        <v>90</v>
      </c>
      <c r="N23" s="104">
        <v>1</v>
      </c>
    </row>
    <row r="24" spans="1:14" ht="14.25" customHeight="1" x14ac:dyDescent="0.2">
      <c r="A24" s="65">
        <v>19</v>
      </c>
      <c r="B24" s="70" t="s">
        <v>918</v>
      </c>
      <c r="C24" s="70">
        <v>6130</v>
      </c>
      <c r="D24" s="18" t="s">
        <v>61</v>
      </c>
      <c r="E24" s="18" t="s">
        <v>919</v>
      </c>
      <c r="F24" s="18" t="s">
        <v>832</v>
      </c>
      <c r="G24" s="71" t="s">
        <v>920</v>
      </c>
      <c r="H24" s="69">
        <v>20</v>
      </c>
      <c r="I24" s="69">
        <v>13</v>
      </c>
      <c r="J24" s="69">
        <v>20</v>
      </c>
      <c r="K24" s="69">
        <v>20</v>
      </c>
      <c r="L24" s="116">
        <v>16</v>
      </c>
      <c r="M24" s="124">
        <f>SUM(H24:L24)</f>
        <v>89</v>
      </c>
      <c r="N24" s="104">
        <v>1</v>
      </c>
    </row>
    <row r="25" spans="1:14" ht="14.25" customHeight="1" x14ac:dyDescent="0.2">
      <c r="A25" s="65">
        <v>20</v>
      </c>
      <c r="B25" s="72" t="s">
        <v>563</v>
      </c>
      <c r="C25" s="72">
        <v>6015</v>
      </c>
      <c r="D25" s="18" t="s">
        <v>15</v>
      </c>
      <c r="E25" s="74" t="s">
        <v>543</v>
      </c>
      <c r="F25" s="74" t="s">
        <v>514</v>
      </c>
      <c r="G25" s="18" t="s">
        <v>564</v>
      </c>
      <c r="H25" s="69">
        <v>20</v>
      </c>
      <c r="I25" s="69">
        <v>18</v>
      </c>
      <c r="J25" s="69">
        <v>20</v>
      </c>
      <c r="K25" s="69">
        <v>20</v>
      </c>
      <c r="L25" s="116">
        <v>10</v>
      </c>
      <c r="M25" s="124">
        <f>SUM(H25:L25)</f>
        <v>88</v>
      </c>
      <c r="N25" s="104">
        <v>1</v>
      </c>
    </row>
    <row r="26" spans="1:14" ht="14.25" customHeight="1" x14ac:dyDescent="0.2">
      <c r="A26" s="65">
        <v>21</v>
      </c>
      <c r="B26" s="72" t="s">
        <v>39</v>
      </c>
      <c r="C26" s="72">
        <v>6224</v>
      </c>
      <c r="D26" s="18" t="s">
        <v>15</v>
      </c>
      <c r="E26" s="18" t="s">
        <v>40</v>
      </c>
      <c r="F26" s="18" t="s">
        <v>26</v>
      </c>
      <c r="G26" s="18" t="s">
        <v>41</v>
      </c>
      <c r="H26" s="69">
        <v>20</v>
      </c>
      <c r="I26" s="69">
        <v>20</v>
      </c>
      <c r="J26" s="69">
        <v>18</v>
      </c>
      <c r="K26" s="69">
        <v>20</v>
      </c>
      <c r="L26" s="116">
        <v>10</v>
      </c>
      <c r="M26" s="124">
        <f>SUM(H26:L26)</f>
        <v>88</v>
      </c>
      <c r="N26" s="104">
        <v>1</v>
      </c>
    </row>
    <row r="27" spans="1:14" ht="14.25" customHeight="1" x14ac:dyDescent="0.2">
      <c r="A27" s="65">
        <v>22</v>
      </c>
      <c r="B27" s="70" t="s">
        <v>300</v>
      </c>
      <c r="C27" s="70">
        <v>6039</v>
      </c>
      <c r="D27" s="18" t="s">
        <v>15</v>
      </c>
      <c r="E27" s="71" t="s">
        <v>265</v>
      </c>
      <c r="F27" s="18" t="s">
        <v>266</v>
      </c>
      <c r="G27" s="71" t="s">
        <v>301</v>
      </c>
      <c r="H27" s="69">
        <v>20</v>
      </c>
      <c r="I27" s="69">
        <v>7</v>
      </c>
      <c r="J27" s="69">
        <v>20</v>
      </c>
      <c r="K27" s="69">
        <v>20</v>
      </c>
      <c r="L27" s="116">
        <v>20</v>
      </c>
      <c r="M27" s="124">
        <f>SUM(H27:L27)</f>
        <v>87</v>
      </c>
      <c r="N27" s="104">
        <v>1</v>
      </c>
    </row>
    <row r="28" spans="1:14" ht="14.25" customHeight="1" x14ac:dyDescent="0.2">
      <c r="A28" s="65">
        <v>23</v>
      </c>
      <c r="B28" s="70" t="s">
        <v>929</v>
      </c>
      <c r="C28" s="70">
        <v>6202</v>
      </c>
      <c r="D28" s="18" t="s">
        <v>15</v>
      </c>
      <c r="E28" s="75" t="s">
        <v>930</v>
      </c>
      <c r="F28" s="18" t="s">
        <v>839</v>
      </c>
      <c r="G28" s="75" t="s">
        <v>931</v>
      </c>
      <c r="H28" s="69">
        <v>20</v>
      </c>
      <c r="I28" s="69">
        <v>20</v>
      </c>
      <c r="J28" s="69">
        <v>20</v>
      </c>
      <c r="K28" s="69">
        <v>20</v>
      </c>
      <c r="L28" s="116">
        <v>7</v>
      </c>
      <c r="M28" s="124">
        <f>SUM(H28:L28)</f>
        <v>87</v>
      </c>
      <c r="N28" s="104">
        <v>1</v>
      </c>
    </row>
    <row r="29" spans="1:14" ht="14.25" customHeight="1" x14ac:dyDescent="0.2">
      <c r="A29" s="82">
        <v>79</v>
      </c>
      <c r="B29" s="83" t="s">
        <v>1072</v>
      </c>
      <c r="C29" s="83">
        <v>6137</v>
      </c>
      <c r="D29" s="84" t="s">
        <v>61</v>
      </c>
      <c r="E29" s="84" t="s">
        <v>903</v>
      </c>
      <c r="F29" s="84" t="s">
        <v>832</v>
      </c>
      <c r="G29" s="85" t="s">
        <v>904</v>
      </c>
      <c r="H29" s="86">
        <v>20</v>
      </c>
      <c r="I29" s="86">
        <v>16</v>
      </c>
      <c r="J29" s="86">
        <v>20</v>
      </c>
      <c r="K29" s="86">
        <v>20</v>
      </c>
      <c r="L29" s="117">
        <v>11</v>
      </c>
      <c r="M29" s="124">
        <f>SUM(H29:L29)</f>
        <v>87</v>
      </c>
      <c r="N29" s="104">
        <v>1</v>
      </c>
    </row>
    <row r="30" spans="1:14" ht="14.25" customHeight="1" x14ac:dyDescent="0.2">
      <c r="A30" s="89">
        <v>24</v>
      </c>
      <c r="B30" s="72" t="s">
        <v>565</v>
      </c>
      <c r="C30" s="72">
        <v>6014</v>
      </c>
      <c r="D30" s="18" t="s">
        <v>15</v>
      </c>
      <c r="E30" s="74" t="s">
        <v>60</v>
      </c>
      <c r="F30" s="74" t="s">
        <v>549</v>
      </c>
      <c r="G30" s="18" t="s">
        <v>550</v>
      </c>
      <c r="H30" s="69">
        <v>20</v>
      </c>
      <c r="I30" s="69">
        <v>20</v>
      </c>
      <c r="J30" s="69">
        <v>20</v>
      </c>
      <c r="K30" s="69">
        <v>20</v>
      </c>
      <c r="L30" s="116">
        <v>6</v>
      </c>
      <c r="M30" s="124">
        <f>SUM(H30:L30)</f>
        <v>86</v>
      </c>
      <c r="N30" s="104">
        <v>1</v>
      </c>
    </row>
    <row r="31" spans="1:14" ht="14.25" customHeight="1" thickBot="1" x14ac:dyDescent="0.25">
      <c r="A31" s="99">
        <v>25</v>
      </c>
      <c r="B31" s="91" t="s">
        <v>97</v>
      </c>
      <c r="C31" s="91">
        <v>6080</v>
      </c>
      <c r="D31" s="92" t="s">
        <v>61</v>
      </c>
      <c r="E31" s="92" t="s">
        <v>86</v>
      </c>
      <c r="F31" s="92" t="s">
        <v>85</v>
      </c>
      <c r="G31" s="92" t="s">
        <v>87</v>
      </c>
      <c r="H31" s="93">
        <v>20</v>
      </c>
      <c r="I31" s="93">
        <v>20</v>
      </c>
      <c r="J31" s="93">
        <v>20</v>
      </c>
      <c r="K31" s="93">
        <v>20</v>
      </c>
      <c r="L31" s="118">
        <v>6</v>
      </c>
      <c r="M31" s="131">
        <f>SUM(H31:L31)</f>
        <v>86</v>
      </c>
      <c r="N31" s="105">
        <v>1</v>
      </c>
    </row>
    <row r="32" spans="1:14" ht="14.25" customHeight="1" x14ac:dyDescent="0.2">
      <c r="A32" s="65">
        <v>26</v>
      </c>
      <c r="B32" s="100" t="s">
        <v>316</v>
      </c>
      <c r="C32" s="100">
        <v>6170</v>
      </c>
      <c r="D32" s="96" t="s">
        <v>15</v>
      </c>
      <c r="E32" s="96" t="s">
        <v>290</v>
      </c>
      <c r="F32" s="96" t="s">
        <v>245</v>
      </c>
      <c r="G32" s="96" t="s">
        <v>299</v>
      </c>
      <c r="H32" s="98">
        <v>20</v>
      </c>
      <c r="I32" s="98">
        <v>20</v>
      </c>
      <c r="J32" s="98">
        <v>20</v>
      </c>
      <c r="K32" s="98">
        <v>20</v>
      </c>
      <c r="L32" s="119">
        <v>6</v>
      </c>
      <c r="M32" s="132">
        <f>SUM(H32:L32)</f>
        <v>86</v>
      </c>
      <c r="N32" s="103">
        <v>1</v>
      </c>
    </row>
    <row r="33" spans="1:14" ht="14.25" customHeight="1" x14ac:dyDescent="0.2">
      <c r="A33" s="65">
        <v>27</v>
      </c>
      <c r="B33" s="72" t="s">
        <v>351</v>
      </c>
      <c r="C33" s="72">
        <v>6117</v>
      </c>
      <c r="D33" s="18" t="s">
        <v>93</v>
      </c>
      <c r="E33" s="18" t="s">
        <v>335</v>
      </c>
      <c r="F33" s="18" t="s">
        <v>325</v>
      </c>
      <c r="G33" s="18" t="s">
        <v>352</v>
      </c>
      <c r="H33" s="69">
        <v>20</v>
      </c>
      <c r="I33" s="69">
        <v>20</v>
      </c>
      <c r="J33" s="69">
        <v>20</v>
      </c>
      <c r="K33" s="69">
        <v>20</v>
      </c>
      <c r="L33" s="116">
        <v>5</v>
      </c>
      <c r="M33" s="124">
        <f>SUM(H33:L33)</f>
        <v>85</v>
      </c>
      <c r="N33" s="104">
        <v>2</v>
      </c>
    </row>
    <row r="34" spans="1:14" ht="14.25" customHeight="1" x14ac:dyDescent="0.2">
      <c r="A34" s="65">
        <v>28</v>
      </c>
      <c r="B34" s="72" t="s">
        <v>409</v>
      </c>
      <c r="C34" s="72">
        <v>6276</v>
      </c>
      <c r="D34" s="18" t="s">
        <v>15</v>
      </c>
      <c r="E34" s="18" t="s">
        <v>365</v>
      </c>
      <c r="F34" s="18" t="s">
        <v>366</v>
      </c>
      <c r="G34" s="18" t="s">
        <v>367</v>
      </c>
      <c r="H34" s="69">
        <v>20</v>
      </c>
      <c r="I34" s="69">
        <v>20</v>
      </c>
      <c r="J34" s="69">
        <v>20</v>
      </c>
      <c r="K34" s="69">
        <v>20</v>
      </c>
      <c r="L34" s="116">
        <v>5</v>
      </c>
      <c r="M34" s="124">
        <f>SUM(H34:L34)</f>
        <v>85</v>
      </c>
      <c r="N34" s="104">
        <v>2</v>
      </c>
    </row>
    <row r="35" spans="1:14" ht="14.25" customHeight="1" x14ac:dyDescent="0.2">
      <c r="A35" s="65">
        <v>29</v>
      </c>
      <c r="B35" s="72" t="s">
        <v>95</v>
      </c>
      <c r="C35" s="72">
        <v>6048</v>
      </c>
      <c r="D35" s="18" t="s">
        <v>61</v>
      </c>
      <c r="E35" s="18" t="s">
        <v>84</v>
      </c>
      <c r="F35" s="18" t="s">
        <v>85</v>
      </c>
      <c r="G35" s="18" t="s">
        <v>96</v>
      </c>
      <c r="H35" s="69">
        <v>20</v>
      </c>
      <c r="I35" s="69">
        <v>20</v>
      </c>
      <c r="J35" s="69">
        <v>20</v>
      </c>
      <c r="K35" s="69">
        <v>20</v>
      </c>
      <c r="L35" s="116">
        <v>4</v>
      </c>
      <c r="M35" s="124">
        <f>SUM(H35:L35)</f>
        <v>84</v>
      </c>
      <c r="N35" s="104">
        <v>2</v>
      </c>
    </row>
    <row r="36" spans="1:14" ht="14.25" customHeight="1" x14ac:dyDescent="0.2">
      <c r="A36" s="65">
        <v>30</v>
      </c>
      <c r="B36" s="72" t="s">
        <v>403</v>
      </c>
      <c r="C36" s="72">
        <v>6063</v>
      </c>
      <c r="D36" s="18" t="s">
        <v>15</v>
      </c>
      <c r="E36" s="18" t="s">
        <v>372</v>
      </c>
      <c r="F36" s="18" t="s">
        <v>373</v>
      </c>
      <c r="G36" s="18" t="s">
        <v>374</v>
      </c>
      <c r="H36" s="69">
        <v>20</v>
      </c>
      <c r="I36" s="69">
        <v>20</v>
      </c>
      <c r="J36" s="69">
        <v>20</v>
      </c>
      <c r="K36" s="69">
        <v>20</v>
      </c>
      <c r="L36" s="116">
        <v>4</v>
      </c>
      <c r="M36" s="124">
        <f>SUM(H36:L36)</f>
        <v>84</v>
      </c>
      <c r="N36" s="104">
        <v>2</v>
      </c>
    </row>
    <row r="37" spans="1:14" ht="14.25" customHeight="1" x14ac:dyDescent="0.2">
      <c r="A37" s="65">
        <v>31</v>
      </c>
      <c r="B37" s="72" t="s">
        <v>915</v>
      </c>
      <c r="C37" s="72">
        <v>6067</v>
      </c>
      <c r="D37" s="18" t="s">
        <v>15</v>
      </c>
      <c r="E37" s="18" t="s">
        <v>916</v>
      </c>
      <c r="F37" s="18" t="s">
        <v>895</v>
      </c>
      <c r="G37" s="18" t="s">
        <v>917</v>
      </c>
      <c r="H37" s="69">
        <v>20</v>
      </c>
      <c r="I37" s="69">
        <v>20</v>
      </c>
      <c r="J37" s="69">
        <v>20</v>
      </c>
      <c r="K37" s="69">
        <v>20</v>
      </c>
      <c r="L37" s="116">
        <v>4</v>
      </c>
      <c r="M37" s="124">
        <f>SUM(H37:L37)</f>
        <v>84</v>
      </c>
      <c r="N37" s="104">
        <v>2</v>
      </c>
    </row>
    <row r="38" spans="1:14" ht="14.25" customHeight="1" x14ac:dyDescent="0.2">
      <c r="A38" s="65">
        <v>32</v>
      </c>
      <c r="B38" s="72" t="s">
        <v>882</v>
      </c>
      <c r="C38" s="72">
        <v>6086</v>
      </c>
      <c r="D38" s="18" t="s">
        <v>61</v>
      </c>
      <c r="E38" s="18" t="s">
        <v>883</v>
      </c>
      <c r="F38" s="18" t="s">
        <v>877</v>
      </c>
      <c r="G38" s="18" t="s">
        <v>884</v>
      </c>
      <c r="H38" s="69">
        <v>20</v>
      </c>
      <c r="I38" s="69">
        <v>20</v>
      </c>
      <c r="J38" s="69">
        <v>20</v>
      </c>
      <c r="K38" s="69">
        <v>20</v>
      </c>
      <c r="L38" s="116">
        <v>3</v>
      </c>
      <c r="M38" s="124">
        <f>SUM(H38:L38)</f>
        <v>83</v>
      </c>
      <c r="N38" s="104">
        <v>2</v>
      </c>
    </row>
    <row r="39" spans="1:14" ht="14.25" customHeight="1" x14ac:dyDescent="0.2">
      <c r="A39" s="65">
        <v>33</v>
      </c>
      <c r="B39" s="72" t="s">
        <v>496</v>
      </c>
      <c r="C39" s="72">
        <v>6180</v>
      </c>
      <c r="D39" s="18" t="s">
        <v>61</v>
      </c>
      <c r="E39" s="18" t="s">
        <v>497</v>
      </c>
      <c r="F39" s="18" t="s">
        <v>480</v>
      </c>
      <c r="G39" s="18" t="s">
        <v>498</v>
      </c>
      <c r="H39" s="69">
        <v>20</v>
      </c>
      <c r="I39" s="69">
        <v>20</v>
      </c>
      <c r="J39" s="69">
        <v>18</v>
      </c>
      <c r="K39" s="69">
        <v>20</v>
      </c>
      <c r="L39" s="116">
        <v>5</v>
      </c>
      <c r="M39" s="124">
        <f>SUM(H39:L39)</f>
        <v>83</v>
      </c>
      <c r="N39" s="104">
        <v>2</v>
      </c>
    </row>
    <row r="40" spans="1:14" ht="14.25" customHeight="1" x14ac:dyDescent="0.2">
      <c r="A40" s="65">
        <v>34</v>
      </c>
      <c r="B40" s="72" t="s">
        <v>465</v>
      </c>
      <c r="C40" s="72">
        <v>6255</v>
      </c>
      <c r="D40" s="18" t="s">
        <v>15</v>
      </c>
      <c r="E40" s="18" t="s">
        <v>466</v>
      </c>
      <c r="F40" s="18" t="s">
        <v>436</v>
      </c>
      <c r="G40" s="18" t="s">
        <v>467</v>
      </c>
      <c r="H40" s="69">
        <v>20</v>
      </c>
      <c r="I40" s="69">
        <v>12</v>
      </c>
      <c r="J40" s="69">
        <v>15</v>
      </c>
      <c r="K40" s="69">
        <v>20</v>
      </c>
      <c r="L40" s="116">
        <v>16</v>
      </c>
      <c r="M40" s="124">
        <f>SUM(H40:L40)</f>
        <v>83</v>
      </c>
      <c r="N40" s="104">
        <v>2</v>
      </c>
    </row>
    <row r="41" spans="1:14" ht="14.25" customHeight="1" x14ac:dyDescent="0.2">
      <c r="A41" s="65">
        <v>35</v>
      </c>
      <c r="B41" s="72" t="s">
        <v>957</v>
      </c>
      <c r="C41" s="72">
        <v>6011</v>
      </c>
      <c r="D41" s="18" t="s">
        <v>15</v>
      </c>
      <c r="E41" s="18" t="s">
        <v>958</v>
      </c>
      <c r="F41" s="18" t="s">
        <v>959</v>
      </c>
      <c r="G41" s="18" t="s">
        <v>960</v>
      </c>
      <c r="H41" s="69">
        <v>20</v>
      </c>
      <c r="I41" s="69">
        <v>20</v>
      </c>
      <c r="J41" s="69">
        <v>18.2</v>
      </c>
      <c r="K41" s="69">
        <v>20</v>
      </c>
      <c r="L41" s="116">
        <v>4</v>
      </c>
      <c r="M41" s="124">
        <f>SUM(H41:L41)</f>
        <v>82.2</v>
      </c>
      <c r="N41" s="104">
        <v>2</v>
      </c>
    </row>
    <row r="42" spans="1:14" ht="14.25" customHeight="1" x14ac:dyDescent="0.2">
      <c r="A42" s="65">
        <v>36</v>
      </c>
      <c r="B42" s="72" t="s">
        <v>695</v>
      </c>
      <c r="C42" s="72">
        <v>6010</v>
      </c>
      <c r="D42" s="18" t="s">
        <v>61</v>
      </c>
      <c r="E42" s="18" t="s">
        <v>450</v>
      </c>
      <c r="F42" s="18" t="s">
        <v>696</v>
      </c>
      <c r="G42" s="18" t="s">
        <v>697</v>
      </c>
      <c r="H42" s="69">
        <v>20</v>
      </c>
      <c r="I42" s="69">
        <v>20</v>
      </c>
      <c r="J42" s="69">
        <v>20</v>
      </c>
      <c r="K42" s="69">
        <v>20</v>
      </c>
      <c r="L42" s="116">
        <v>2</v>
      </c>
      <c r="M42" s="124">
        <f>SUM(H42:L42)</f>
        <v>82</v>
      </c>
      <c r="N42" s="104">
        <v>2</v>
      </c>
    </row>
    <row r="43" spans="1:14" ht="14.25" customHeight="1" x14ac:dyDescent="0.2">
      <c r="A43" s="65">
        <v>37</v>
      </c>
      <c r="B43" s="70" t="s">
        <v>1096</v>
      </c>
      <c r="C43" s="70">
        <v>6027</v>
      </c>
      <c r="D43" s="18" t="s">
        <v>61</v>
      </c>
      <c r="E43" s="71" t="s">
        <v>887</v>
      </c>
      <c r="F43" s="18" t="s">
        <v>885</v>
      </c>
      <c r="G43" s="71" t="s">
        <v>888</v>
      </c>
      <c r="H43" s="69">
        <v>20</v>
      </c>
      <c r="I43" s="69">
        <v>20</v>
      </c>
      <c r="J43" s="69">
        <v>14</v>
      </c>
      <c r="K43" s="69">
        <v>20</v>
      </c>
      <c r="L43" s="116">
        <v>8</v>
      </c>
      <c r="M43" s="124">
        <f>SUM(H43:L43)</f>
        <v>82</v>
      </c>
      <c r="N43" s="104">
        <v>2</v>
      </c>
    </row>
    <row r="44" spans="1:14" ht="14.25" customHeight="1" x14ac:dyDescent="0.2">
      <c r="A44" s="65">
        <v>38</v>
      </c>
      <c r="B44" s="72" t="s">
        <v>302</v>
      </c>
      <c r="C44" s="72">
        <v>6050</v>
      </c>
      <c r="D44" s="18" t="s">
        <v>15</v>
      </c>
      <c r="E44" s="18" t="s">
        <v>276</v>
      </c>
      <c r="F44" s="18" t="s">
        <v>245</v>
      </c>
      <c r="G44" s="18" t="s">
        <v>277</v>
      </c>
      <c r="H44" s="69">
        <v>20</v>
      </c>
      <c r="I44" s="69">
        <v>18</v>
      </c>
      <c r="J44" s="69">
        <v>20</v>
      </c>
      <c r="K44" s="69">
        <v>20</v>
      </c>
      <c r="L44" s="116">
        <v>4</v>
      </c>
      <c r="M44" s="124">
        <f>SUM(H44:L44)</f>
        <v>82</v>
      </c>
      <c r="N44" s="104">
        <v>2</v>
      </c>
    </row>
    <row r="45" spans="1:14" ht="14.25" customHeight="1" x14ac:dyDescent="0.2">
      <c r="A45" s="65">
        <v>39</v>
      </c>
      <c r="B45" s="72" t="s">
        <v>993</v>
      </c>
      <c r="C45" s="72">
        <v>6092</v>
      </c>
      <c r="D45" s="18" t="s">
        <v>93</v>
      </c>
      <c r="E45" s="18" t="s">
        <v>994</v>
      </c>
      <c r="F45" s="18" t="s">
        <v>871</v>
      </c>
      <c r="G45" s="18" t="s">
        <v>995</v>
      </c>
      <c r="H45" s="69">
        <v>20</v>
      </c>
      <c r="I45" s="69">
        <v>20</v>
      </c>
      <c r="J45" s="69">
        <v>20</v>
      </c>
      <c r="K45" s="69">
        <v>20</v>
      </c>
      <c r="L45" s="116">
        <v>2</v>
      </c>
      <c r="M45" s="124">
        <f>SUM(H45:L45)</f>
        <v>82</v>
      </c>
      <c r="N45" s="104">
        <v>2</v>
      </c>
    </row>
    <row r="46" spans="1:14" ht="14.25" customHeight="1" x14ac:dyDescent="0.2">
      <c r="A46" s="65">
        <v>40</v>
      </c>
      <c r="B46" s="72" t="s">
        <v>1295</v>
      </c>
      <c r="C46" s="72">
        <v>6101</v>
      </c>
      <c r="D46" s="18" t="s">
        <v>61</v>
      </c>
      <c r="E46" s="18" t="s">
        <v>233</v>
      </c>
      <c r="F46" s="18" t="s">
        <v>229</v>
      </c>
      <c r="G46" s="18" t="s">
        <v>237</v>
      </c>
      <c r="H46" s="69">
        <v>20</v>
      </c>
      <c r="I46" s="69">
        <v>20</v>
      </c>
      <c r="J46" s="69">
        <v>20</v>
      </c>
      <c r="K46" s="69">
        <v>20</v>
      </c>
      <c r="L46" s="116">
        <v>2</v>
      </c>
      <c r="M46" s="124">
        <f>SUM(H46:L46)</f>
        <v>82</v>
      </c>
      <c r="N46" s="104">
        <v>2</v>
      </c>
    </row>
    <row r="47" spans="1:14" ht="14.25" customHeight="1" x14ac:dyDescent="0.2">
      <c r="A47" s="65">
        <v>41</v>
      </c>
      <c r="B47" s="70" t="s">
        <v>987</v>
      </c>
      <c r="C47" s="70">
        <v>6146</v>
      </c>
      <c r="D47" s="18" t="s">
        <v>61</v>
      </c>
      <c r="E47" s="71" t="s">
        <v>988</v>
      </c>
      <c r="F47" s="18" t="s">
        <v>885</v>
      </c>
      <c r="G47" s="71" t="s">
        <v>989</v>
      </c>
      <c r="H47" s="69">
        <v>20</v>
      </c>
      <c r="I47" s="69">
        <v>19</v>
      </c>
      <c r="J47" s="69">
        <v>20</v>
      </c>
      <c r="K47" s="69">
        <v>20</v>
      </c>
      <c r="L47" s="116">
        <v>3</v>
      </c>
      <c r="M47" s="124">
        <f>SUM(H47:L47)</f>
        <v>82</v>
      </c>
      <c r="N47" s="104">
        <v>2</v>
      </c>
    </row>
    <row r="48" spans="1:14" ht="14.25" customHeight="1" x14ac:dyDescent="0.2">
      <c r="A48" s="65">
        <v>42</v>
      </c>
      <c r="B48" s="72" t="s">
        <v>464</v>
      </c>
      <c r="C48" s="72">
        <v>6161</v>
      </c>
      <c r="D48" s="18" t="s">
        <v>15</v>
      </c>
      <c r="E48" s="18" t="s">
        <v>457</v>
      </c>
      <c r="F48" s="18" t="s">
        <v>436</v>
      </c>
      <c r="G48" s="18" t="s">
        <v>458</v>
      </c>
      <c r="H48" s="69">
        <v>20</v>
      </c>
      <c r="I48" s="69">
        <v>20</v>
      </c>
      <c r="J48" s="69">
        <v>20</v>
      </c>
      <c r="K48" s="69">
        <v>18</v>
      </c>
      <c r="L48" s="116">
        <v>4</v>
      </c>
      <c r="M48" s="124">
        <f>SUM(H48:L48)</f>
        <v>82</v>
      </c>
      <c r="N48" s="104">
        <v>2</v>
      </c>
    </row>
    <row r="49" spans="1:14" ht="14.25" customHeight="1" x14ac:dyDescent="0.2">
      <c r="A49" s="65">
        <v>43</v>
      </c>
      <c r="B49" s="72" t="s">
        <v>983</v>
      </c>
      <c r="C49" s="72">
        <v>6162</v>
      </c>
      <c r="D49" s="18" t="s">
        <v>61</v>
      </c>
      <c r="E49" s="18" t="s">
        <v>867</v>
      </c>
      <c r="F49" s="18" t="s">
        <v>860</v>
      </c>
      <c r="G49" s="18" t="s">
        <v>868</v>
      </c>
      <c r="H49" s="69">
        <v>20</v>
      </c>
      <c r="I49" s="69">
        <v>20</v>
      </c>
      <c r="J49" s="69">
        <v>20</v>
      </c>
      <c r="K49" s="69">
        <v>17</v>
      </c>
      <c r="L49" s="116">
        <v>5</v>
      </c>
      <c r="M49" s="124">
        <f>SUM(H49:L49)</f>
        <v>82</v>
      </c>
      <c r="N49" s="104">
        <v>2</v>
      </c>
    </row>
    <row r="50" spans="1:14" ht="14.25" customHeight="1" x14ac:dyDescent="0.2">
      <c r="A50" s="65">
        <v>44</v>
      </c>
      <c r="B50" s="72" t="s">
        <v>1298</v>
      </c>
      <c r="C50" s="72">
        <v>6169</v>
      </c>
      <c r="D50" s="18" t="s">
        <v>61</v>
      </c>
      <c r="E50" s="18" t="s">
        <v>228</v>
      </c>
      <c r="F50" s="18" t="s">
        <v>229</v>
      </c>
      <c r="G50" s="18" t="s">
        <v>230</v>
      </c>
      <c r="H50" s="69">
        <v>20</v>
      </c>
      <c r="I50" s="69">
        <v>20</v>
      </c>
      <c r="J50" s="69">
        <v>20</v>
      </c>
      <c r="K50" s="69">
        <v>20</v>
      </c>
      <c r="L50" s="116">
        <v>2</v>
      </c>
      <c r="M50" s="124">
        <f>SUM(H50:L50)</f>
        <v>82</v>
      </c>
      <c r="N50" s="104">
        <v>2</v>
      </c>
    </row>
    <row r="51" spans="1:14" ht="14.25" customHeight="1" x14ac:dyDescent="0.2">
      <c r="A51" s="65">
        <v>45</v>
      </c>
      <c r="B51" s="76" t="s">
        <v>1073</v>
      </c>
      <c r="C51" s="76">
        <v>6293</v>
      </c>
      <c r="D51" s="18" t="s">
        <v>15</v>
      </c>
      <c r="E51" s="77" t="s">
        <v>307</v>
      </c>
      <c r="F51" s="18" t="s">
        <v>839</v>
      </c>
      <c r="G51" s="77" t="s">
        <v>847</v>
      </c>
      <c r="H51" s="69">
        <v>20</v>
      </c>
      <c r="I51" s="69">
        <v>20</v>
      </c>
      <c r="J51" s="69">
        <v>20</v>
      </c>
      <c r="K51" s="69">
        <v>20</v>
      </c>
      <c r="L51" s="116">
        <v>2</v>
      </c>
      <c r="M51" s="124">
        <f>SUM(H51:L51)</f>
        <v>82</v>
      </c>
      <c r="N51" s="104">
        <v>2</v>
      </c>
    </row>
    <row r="52" spans="1:14" ht="14.25" customHeight="1" x14ac:dyDescent="0.2">
      <c r="A52" s="65">
        <v>46</v>
      </c>
      <c r="B52" s="72" t="s">
        <v>566</v>
      </c>
      <c r="C52" s="72">
        <v>6034</v>
      </c>
      <c r="D52" s="18" t="s">
        <v>15</v>
      </c>
      <c r="E52" s="74" t="s">
        <v>567</v>
      </c>
      <c r="F52" s="74" t="s">
        <v>514</v>
      </c>
      <c r="G52" s="18" t="s">
        <v>568</v>
      </c>
      <c r="H52" s="69">
        <v>20</v>
      </c>
      <c r="I52" s="69">
        <v>20</v>
      </c>
      <c r="J52" s="69">
        <v>20</v>
      </c>
      <c r="K52" s="69">
        <v>20</v>
      </c>
      <c r="L52" s="116">
        <v>1</v>
      </c>
      <c r="M52" s="124">
        <f>SUM(H52:L52)</f>
        <v>81</v>
      </c>
      <c r="N52" s="104">
        <v>2</v>
      </c>
    </row>
    <row r="53" spans="1:14" ht="14.25" customHeight="1" x14ac:dyDescent="0.2">
      <c r="A53" s="65">
        <v>47</v>
      </c>
      <c r="B53" s="70" t="s">
        <v>851</v>
      </c>
      <c r="C53" s="70">
        <v>6073</v>
      </c>
      <c r="D53" s="18" t="s">
        <v>15</v>
      </c>
      <c r="E53" s="73" t="s">
        <v>653</v>
      </c>
      <c r="F53" s="18" t="s">
        <v>839</v>
      </c>
      <c r="G53" s="73" t="s">
        <v>842</v>
      </c>
      <c r="H53" s="69">
        <v>20</v>
      </c>
      <c r="I53" s="69">
        <v>20</v>
      </c>
      <c r="J53" s="69">
        <v>20</v>
      </c>
      <c r="K53" s="69">
        <v>20</v>
      </c>
      <c r="L53" s="116">
        <v>1</v>
      </c>
      <c r="M53" s="124">
        <f>SUM(H53:L53)</f>
        <v>81</v>
      </c>
      <c r="N53" s="104">
        <v>2</v>
      </c>
    </row>
    <row r="54" spans="1:14" ht="14.25" customHeight="1" x14ac:dyDescent="0.2">
      <c r="A54" s="65">
        <v>48</v>
      </c>
      <c r="B54" s="76" t="s">
        <v>905</v>
      </c>
      <c r="C54" s="76">
        <v>6098</v>
      </c>
      <c r="D54" s="18" t="s">
        <v>15</v>
      </c>
      <c r="E54" s="77" t="s">
        <v>725</v>
      </c>
      <c r="F54" s="18" t="s">
        <v>839</v>
      </c>
      <c r="G54" s="77" t="s">
        <v>906</v>
      </c>
      <c r="H54" s="69">
        <v>20</v>
      </c>
      <c r="I54" s="69">
        <v>20</v>
      </c>
      <c r="J54" s="69">
        <v>20</v>
      </c>
      <c r="K54" s="69">
        <v>20</v>
      </c>
      <c r="L54" s="116">
        <v>1</v>
      </c>
      <c r="M54" s="124">
        <f>SUM(H54:L54)</f>
        <v>81</v>
      </c>
      <c r="N54" s="104">
        <v>2</v>
      </c>
    </row>
    <row r="55" spans="1:14" ht="14.25" customHeight="1" x14ac:dyDescent="0.2">
      <c r="A55" s="65">
        <v>49</v>
      </c>
      <c r="B55" s="70" t="s">
        <v>1024</v>
      </c>
      <c r="C55" s="70">
        <v>6165</v>
      </c>
      <c r="D55" s="18" t="s">
        <v>15</v>
      </c>
      <c r="E55" s="73" t="s">
        <v>653</v>
      </c>
      <c r="F55" s="18" t="s">
        <v>839</v>
      </c>
      <c r="G55" s="73" t="s">
        <v>842</v>
      </c>
      <c r="H55" s="69">
        <v>20</v>
      </c>
      <c r="I55" s="69">
        <v>20</v>
      </c>
      <c r="J55" s="69">
        <v>20</v>
      </c>
      <c r="K55" s="69">
        <v>20</v>
      </c>
      <c r="L55" s="116">
        <v>1</v>
      </c>
      <c r="M55" s="124">
        <f>SUM(H55:L55)</f>
        <v>81</v>
      </c>
      <c r="N55" s="104">
        <v>2</v>
      </c>
    </row>
    <row r="56" spans="1:14" ht="14.25" customHeight="1" x14ac:dyDescent="0.2">
      <c r="A56" s="65">
        <v>50</v>
      </c>
      <c r="B56" s="72" t="s">
        <v>873</v>
      </c>
      <c r="C56" s="72">
        <v>6191</v>
      </c>
      <c r="D56" s="18" t="s">
        <v>93</v>
      </c>
      <c r="E56" s="18" t="s">
        <v>870</v>
      </c>
      <c r="F56" s="18" t="s">
        <v>871</v>
      </c>
      <c r="G56" s="18" t="s">
        <v>874</v>
      </c>
      <c r="H56" s="69">
        <v>20</v>
      </c>
      <c r="I56" s="69">
        <v>20</v>
      </c>
      <c r="J56" s="69">
        <v>20</v>
      </c>
      <c r="K56" s="69">
        <v>20</v>
      </c>
      <c r="L56" s="116">
        <v>1</v>
      </c>
      <c r="M56" s="124">
        <f>SUM(H56:L56)</f>
        <v>81</v>
      </c>
      <c r="N56" s="104">
        <v>2</v>
      </c>
    </row>
    <row r="57" spans="1:14" ht="14.25" customHeight="1" x14ac:dyDescent="0.2">
      <c r="A57" s="65">
        <v>51</v>
      </c>
      <c r="B57" s="70" t="s">
        <v>1013</v>
      </c>
      <c r="C57" s="70">
        <v>6234</v>
      </c>
      <c r="D57" s="18" t="s">
        <v>15</v>
      </c>
      <c r="E57" s="73" t="s">
        <v>78</v>
      </c>
      <c r="F57" s="18" t="s">
        <v>839</v>
      </c>
      <c r="G57" s="73" t="s">
        <v>849</v>
      </c>
      <c r="H57" s="69">
        <v>20</v>
      </c>
      <c r="I57" s="69">
        <v>20</v>
      </c>
      <c r="J57" s="69">
        <v>20</v>
      </c>
      <c r="K57" s="69">
        <v>20</v>
      </c>
      <c r="L57" s="116">
        <v>1</v>
      </c>
      <c r="M57" s="124">
        <f>SUM(H57:L57)</f>
        <v>81</v>
      </c>
      <c r="N57" s="104">
        <v>2</v>
      </c>
    </row>
    <row r="58" spans="1:14" ht="14.25" customHeight="1" x14ac:dyDescent="0.2">
      <c r="A58" s="65">
        <v>52</v>
      </c>
      <c r="B58" s="72" t="s">
        <v>418</v>
      </c>
      <c r="C58" s="72">
        <v>6314</v>
      </c>
      <c r="D58" s="18" t="s">
        <v>15</v>
      </c>
      <c r="E58" s="18" t="s">
        <v>419</v>
      </c>
      <c r="F58" s="18" t="s">
        <v>199</v>
      </c>
      <c r="G58" s="18" t="s">
        <v>420</v>
      </c>
      <c r="H58" s="69">
        <v>20</v>
      </c>
      <c r="I58" s="69">
        <v>20</v>
      </c>
      <c r="J58" s="69">
        <v>20</v>
      </c>
      <c r="K58" s="69">
        <v>18</v>
      </c>
      <c r="L58" s="116">
        <v>3</v>
      </c>
      <c r="M58" s="124">
        <f>SUM(H58:L58)</f>
        <v>81</v>
      </c>
      <c r="N58" s="104">
        <v>2</v>
      </c>
    </row>
    <row r="59" spans="1:14" ht="14.25" customHeight="1" x14ac:dyDescent="0.2">
      <c r="A59" s="65">
        <v>53</v>
      </c>
      <c r="B59" s="76" t="s">
        <v>1040</v>
      </c>
      <c r="C59" s="76">
        <v>6045</v>
      </c>
      <c r="D59" s="18" t="s">
        <v>15</v>
      </c>
      <c r="E59" s="77" t="s">
        <v>307</v>
      </c>
      <c r="F59" s="18" t="s">
        <v>839</v>
      </c>
      <c r="G59" s="77" t="s">
        <v>847</v>
      </c>
      <c r="H59" s="69">
        <v>20</v>
      </c>
      <c r="I59" s="69">
        <v>20</v>
      </c>
      <c r="J59" s="69">
        <v>20</v>
      </c>
      <c r="K59" s="69">
        <v>20</v>
      </c>
      <c r="L59" s="116">
        <v>0</v>
      </c>
      <c r="M59" s="124">
        <f>SUM(H59:L59)</f>
        <v>80</v>
      </c>
      <c r="N59" s="104">
        <v>2</v>
      </c>
    </row>
    <row r="60" spans="1:14" ht="14.25" customHeight="1" x14ac:dyDescent="0.2">
      <c r="A60" s="65">
        <v>54</v>
      </c>
      <c r="B60" s="72" t="s">
        <v>572</v>
      </c>
      <c r="C60" s="72">
        <v>6046</v>
      </c>
      <c r="D60" s="18" t="s">
        <v>15</v>
      </c>
      <c r="E60" s="12" t="s">
        <v>573</v>
      </c>
      <c r="F60" s="12" t="s">
        <v>514</v>
      </c>
      <c r="G60" s="18" t="s">
        <v>564</v>
      </c>
      <c r="H60" s="69">
        <v>20</v>
      </c>
      <c r="I60" s="69">
        <v>20</v>
      </c>
      <c r="J60" s="69">
        <v>20</v>
      </c>
      <c r="K60" s="69">
        <v>19</v>
      </c>
      <c r="L60" s="116">
        <v>1</v>
      </c>
      <c r="M60" s="124">
        <f>SUM(H60:L60)</f>
        <v>80</v>
      </c>
      <c r="N60" s="104">
        <v>2</v>
      </c>
    </row>
    <row r="61" spans="1:14" ht="14.25" customHeight="1" x14ac:dyDescent="0.2">
      <c r="A61" s="65">
        <v>55</v>
      </c>
      <c r="B61" s="72" t="s">
        <v>459</v>
      </c>
      <c r="C61" s="72">
        <v>6049</v>
      </c>
      <c r="D61" s="18" t="s">
        <v>15</v>
      </c>
      <c r="E61" s="18" t="s">
        <v>439</v>
      </c>
      <c r="F61" s="18" t="s">
        <v>436</v>
      </c>
      <c r="G61" s="18" t="s">
        <v>440</v>
      </c>
      <c r="H61" s="69">
        <v>20</v>
      </c>
      <c r="I61" s="69">
        <v>20</v>
      </c>
      <c r="J61" s="69">
        <v>20</v>
      </c>
      <c r="K61" s="69">
        <v>20</v>
      </c>
      <c r="L61" s="116">
        <v>0</v>
      </c>
      <c r="M61" s="124">
        <f>SUM(H61:L61)</f>
        <v>80</v>
      </c>
      <c r="N61" s="104">
        <v>2</v>
      </c>
    </row>
    <row r="62" spans="1:14" ht="14.25" customHeight="1" x14ac:dyDescent="0.2">
      <c r="A62" s="65">
        <v>56</v>
      </c>
      <c r="B62" s="78" t="s">
        <v>837</v>
      </c>
      <c r="C62" s="78">
        <v>6061</v>
      </c>
      <c r="D62" s="18" t="s">
        <v>15</v>
      </c>
      <c r="E62" s="77" t="s">
        <v>838</v>
      </c>
      <c r="F62" s="18" t="s">
        <v>839</v>
      </c>
      <c r="G62" s="77" t="s">
        <v>840</v>
      </c>
      <c r="H62" s="69">
        <v>20</v>
      </c>
      <c r="I62" s="69">
        <v>20</v>
      </c>
      <c r="J62" s="69">
        <v>20</v>
      </c>
      <c r="K62" s="69">
        <v>20</v>
      </c>
      <c r="L62" s="116">
        <v>0</v>
      </c>
      <c r="M62" s="124">
        <f>SUM(H62:L62)</f>
        <v>80</v>
      </c>
      <c r="N62" s="104">
        <v>2</v>
      </c>
    </row>
    <row r="63" spans="1:14" ht="14.25" customHeight="1" x14ac:dyDescent="0.2">
      <c r="A63" s="65">
        <v>57</v>
      </c>
      <c r="B63" s="72" t="s">
        <v>646</v>
      </c>
      <c r="C63" s="72">
        <v>6072</v>
      </c>
      <c r="D63" s="74" t="s">
        <v>15</v>
      </c>
      <c r="E63" s="74" t="s">
        <v>457</v>
      </c>
      <c r="F63" s="74" t="s">
        <v>647</v>
      </c>
      <c r="G63" s="74" t="s">
        <v>648</v>
      </c>
      <c r="H63" s="69">
        <v>20</v>
      </c>
      <c r="I63" s="69">
        <v>20</v>
      </c>
      <c r="J63" s="69">
        <v>20</v>
      </c>
      <c r="K63" s="69">
        <v>20</v>
      </c>
      <c r="L63" s="116">
        <v>0</v>
      </c>
      <c r="M63" s="124">
        <f>SUM(H63:L63)</f>
        <v>80</v>
      </c>
      <c r="N63" s="104">
        <v>2</v>
      </c>
    </row>
    <row r="64" spans="1:14" ht="14.25" customHeight="1" x14ac:dyDescent="0.2">
      <c r="A64" s="65">
        <v>58</v>
      </c>
      <c r="B64" s="72" t="s">
        <v>897</v>
      </c>
      <c r="C64" s="72">
        <v>6084</v>
      </c>
      <c r="D64" s="18" t="s">
        <v>15</v>
      </c>
      <c r="E64" s="18" t="s">
        <v>898</v>
      </c>
      <c r="F64" s="18" t="s">
        <v>895</v>
      </c>
      <c r="G64" s="18" t="s">
        <v>899</v>
      </c>
      <c r="H64" s="69">
        <v>20</v>
      </c>
      <c r="I64" s="69">
        <v>20</v>
      </c>
      <c r="J64" s="69">
        <v>20</v>
      </c>
      <c r="K64" s="69">
        <v>20</v>
      </c>
      <c r="L64" s="116">
        <v>0</v>
      </c>
      <c r="M64" s="124">
        <f>SUM(H64:L64)</f>
        <v>80</v>
      </c>
      <c r="N64" s="104">
        <v>2</v>
      </c>
    </row>
    <row r="65" spans="1:14" ht="14.25" customHeight="1" x14ac:dyDescent="0.2">
      <c r="A65" s="65">
        <v>59</v>
      </c>
      <c r="B65" s="70" t="s">
        <v>1064</v>
      </c>
      <c r="C65" s="70">
        <v>6100</v>
      </c>
      <c r="D65" s="18" t="s">
        <v>61</v>
      </c>
      <c r="E65" s="71" t="s">
        <v>923</v>
      </c>
      <c r="F65" s="18" t="s">
        <v>885</v>
      </c>
      <c r="G65" s="71" t="s">
        <v>924</v>
      </c>
      <c r="H65" s="69">
        <v>20</v>
      </c>
      <c r="I65" s="69">
        <v>20</v>
      </c>
      <c r="J65" s="69">
        <v>20</v>
      </c>
      <c r="K65" s="69">
        <v>18</v>
      </c>
      <c r="L65" s="116">
        <v>2</v>
      </c>
      <c r="M65" s="124">
        <f>SUM(H65:L65)</f>
        <v>80</v>
      </c>
      <c r="N65" s="104">
        <v>2</v>
      </c>
    </row>
    <row r="66" spans="1:14" ht="14.25" customHeight="1" x14ac:dyDescent="0.2">
      <c r="A66" s="65">
        <v>60</v>
      </c>
      <c r="B66" s="72" t="s">
        <v>353</v>
      </c>
      <c r="C66" s="72">
        <v>6149</v>
      </c>
      <c r="D66" s="18" t="s">
        <v>93</v>
      </c>
      <c r="E66" s="18" t="s">
        <v>328</v>
      </c>
      <c r="F66" s="18" t="s">
        <v>320</v>
      </c>
      <c r="G66" s="18" t="s">
        <v>329</v>
      </c>
      <c r="H66" s="69">
        <v>20</v>
      </c>
      <c r="I66" s="69">
        <v>20</v>
      </c>
      <c r="J66" s="69">
        <v>20</v>
      </c>
      <c r="K66" s="69">
        <v>20</v>
      </c>
      <c r="L66" s="116">
        <v>0</v>
      </c>
      <c r="M66" s="124">
        <f>SUM(H66:L66)</f>
        <v>80</v>
      </c>
      <c r="N66" s="104">
        <v>2</v>
      </c>
    </row>
    <row r="67" spans="1:14" ht="14.25" customHeight="1" x14ac:dyDescent="0.2">
      <c r="A67" s="65">
        <v>61</v>
      </c>
      <c r="B67" s="72" t="s">
        <v>356</v>
      </c>
      <c r="C67" s="72">
        <v>6173</v>
      </c>
      <c r="D67" s="18" t="s">
        <v>93</v>
      </c>
      <c r="E67" s="18" t="s">
        <v>335</v>
      </c>
      <c r="F67" s="18" t="s">
        <v>325</v>
      </c>
      <c r="G67" s="18" t="s">
        <v>336</v>
      </c>
      <c r="H67" s="69">
        <v>20</v>
      </c>
      <c r="I67" s="69">
        <v>20</v>
      </c>
      <c r="J67" s="69">
        <v>20</v>
      </c>
      <c r="K67" s="69">
        <v>20</v>
      </c>
      <c r="L67" s="116">
        <v>0</v>
      </c>
      <c r="M67" s="124">
        <f>SUM(H67:L67)</f>
        <v>80</v>
      </c>
      <c r="N67" s="104">
        <v>2</v>
      </c>
    </row>
    <row r="68" spans="1:14" ht="14.25" customHeight="1" x14ac:dyDescent="0.2">
      <c r="A68" s="65">
        <v>62</v>
      </c>
      <c r="B68" s="72" t="s">
        <v>408</v>
      </c>
      <c r="C68" s="72">
        <v>6232</v>
      </c>
      <c r="D68" s="18" t="s">
        <v>15</v>
      </c>
      <c r="E68" s="18" t="s">
        <v>372</v>
      </c>
      <c r="F68" s="18" t="s">
        <v>373</v>
      </c>
      <c r="G68" s="18" t="s">
        <v>374</v>
      </c>
      <c r="H68" s="69">
        <v>20</v>
      </c>
      <c r="I68" s="69">
        <v>20</v>
      </c>
      <c r="J68" s="69">
        <v>20</v>
      </c>
      <c r="K68" s="69">
        <v>20</v>
      </c>
      <c r="L68" s="116">
        <v>0</v>
      </c>
      <c r="M68" s="124">
        <f>SUM(H68:L68)</f>
        <v>80</v>
      </c>
      <c r="N68" s="104">
        <v>2</v>
      </c>
    </row>
    <row r="69" spans="1:14" ht="14.25" customHeight="1" x14ac:dyDescent="0.2">
      <c r="A69" s="65">
        <v>63</v>
      </c>
      <c r="B69" s="72" t="s">
        <v>127</v>
      </c>
      <c r="C69" s="72">
        <v>6261</v>
      </c>
      <c r="D69" s="18" t="s">
        <v>15</v>
      </c>
      <c r="E69" s="18" t="s">
        <v>119</v>
      </c>
      <c r="F69" s="18" t="s">
        <v>110</v>
      </c>
      <c r="G69" s="18" t="s">
        <v>120</v>
      </c>
      <c r="H69" s="69">
        <v>20</v>
      </c>
      <c r="I69" s="69">
        <v>20</v>
      </c>
      <c r="J69" s="69">
        <v>20</v>
      </c>
      <c r="K69" s="69">
        <v>20</v>
      </c>
      <c r="L69" s="116">
        <v>0</v>
      </c>
      <c r="M69" s="124">
        <f>SUM(H69:L69)</f>
        <v>80</v>
      </c>
      <c r="N69" s="104">
        <v>2</v>
      </c>
    </row>
    <row r="70" spans="1:14" ht="14.25" customHeight="1" x14ac:dyDescent="0.2">
      <c r="A70" s="65">
        <v>64</v>
      </c>
      <c r="B70" s="72" t="s">
        <v>314</v>
      </c>
      <c r="C70" s="72">
        <v>6266</v>
      </c>
      <c r="D70" s="18" t="s">
        <v>15</v>
      </c>
      <c r="E70" s="18" t="s">
        <v>267</v>
      </c>
      <c r="F70" s="18" t="s">
        <v>245</v>
      </c>
      <c r="G70" s="18" t="s">
        <v>309</v>
      </c>
      <c r="H70" s="69">
        <v>20</v>
      </c>
      <c r="I70" s="69">
        <v>20</v>
      </c>
      <c r="J70" s="69">
        <v>20</v>
      </c>
      <c r="K70" s="69">
        <v>20</v>
      </c>
      <c r="L70" s="116">
        <v>0</v>
      </c>
      <c r="M70" s="124">
        <f>SUM(H70:L70)</f>
        <v>80</v>
      </c>
      <c r="N70" s="104">
        <v>2</v>
      </c>
    </row>
    <row r="71" spans="1:14" ht="14.25" customHeight="1" x14ac:dyDescent="0.2">
      <c r="A71" s="65">
        <v>65</v>
      </c>
      <c r="B71" s="70" t="s">
        <v>886</v>
      </c>
      <c r="C71" s="70">
        <v>6305</v>
      </c>
      <c r="D71" s="18" t="s">
        <v>61</v>
      </c>
      <c r="E71" s="71" t="s">
        <v>887</v>
      </c>
      <c r="F71" s="18" t="s">
        <v>885</v>
      </c>
      <c r="G71" s="71" t="s">
        <v>888</v>
      </c>
      <c r="H71" s="69">
        <v>20</v>
      </c>
      <c r="I71" s="69">
        <v>20</v>
      </c>
      <c r="J71" s="69">
        <v>14</v>
      </c>
      <c r="K71" s="69">
        <v>20</v>
      </c>
      <c r="L71" s="116">
        <v>6</v>
      </c>
      <c r="M71" s="124">
        <f>SUM(H71:L71)</f>
        <v>80</v>
      </c>
      <c r="N71" s="104">
        <v>2</v>
      </c>
    </row>
    <row r="72" spans="1:14" ht="14.25" customHeight="1" x14ac:dyDescent="0.2">
      <c r="A72" s="65">
        <v>66</v>
      </c>
      <c r="B72" s="72" t="s">
        <v>349</v>
      </c>
      <c r="C72" s="72">
        <v>6090</v>
      </c>
      <c r="D72" s="18" t="s">
        <v>93</v>
      </c>
      <c r="E72" s="18" t="s">
        <v>350</v>
      </c>
      <c r="F72" s="18" t="s">
        <v>320</v>
      </c>
      <c r="G72" s="18" t="s">
        <v>327</v>
      </c>
      <c r="H72" s="69">
        <v>20</v>
      </c>
      <c r="I72" s="69">
        <v>20</v>
      </c>
      <c r="J72" s="69">
        <v>20</v>
      </c>
      <c r="K72" s="69">
        <v>18</v>
      </c>
      <c r="L72" s="116">
        <v>1</v>
      </c>
      <c r="M72" s="124">
        <f>SUM(H72:L72)</f>
        <v>79</v>
      </c>
      <c r="N72" s="104">
        <v>2</v>
      </c>
    </row>
    <row r="73" spans="1:14" ht="14.25" customHeight="1" x14ac:dyDescent="0.2">
      <c r="A73" s="65">
        <v>67</v>
      </c>
      <c r="B73" s="70" t="s">
        <v>305</v>
      </c>
      <c r="C73" s="70">
        <v>6112</v>
      </c>
      <c r="D73" s="18" t="s">
        <v>15</v>
      </c>
      <c r="E73" s="71" t="s">
        <v>265</v>
      </c>
      <c r="F73" s="18" t="s">
        <v>266</v>
      </c>
      <c r="G73" s="71" t="s">
        <v>301</v>
      </c>
      <c r="H73" s="69">
        <v>20</v>
      </c>
      <c r="I73" s="69">
        <v>20</v>
      </c>
      <c r="J73" s="69">
        <v>14</v>
      </c>
      <c r="K73" s="69">
        <v>20</v>
      </c>
      <c r="L73" s="116">
        <v>5</v>
      </c>
      <c r="M73" s="124">
        <f>SUM(H73:L73)</f>
        <v>79</v>
      </c>
      <c r="N73" s="104">
        <v>2</v>
      </c>
    </row>
    <row r="74" spans="1:14" ht="14.25" customHeight="1" x14ac:dyDescent="0.2">
      <c r="A74" s="65">
        <v>68</v>
      </c>
      <c r="B74" s="72" t="s">
        <v>406</v>
      </c>
      <c r="C74" s="72">
        <v>6122</v>
      </c>
      <c r="D74" s="18" t="s">
        <v>15</v>
      </c>
      <c r="E74" s="18" t="s">
        <v>365</v>
      </c>
      <c r="F74" s="18" t="s">
        <v>366</v>
      </c>
      <c r="G74" s="18" t="s">
        <v>383</v>
      </c>
      <c r="H74" s="69">
        <v>20</v>
      </c>
      <c r="I74" s="69">
        <v>20</v>
      </c>
      <c r="J74" s="69">
        <v>20</v>
      </c>
      <c r="K74" s="69">
        <v>18</v>
      </c>
      <c r="L74" s="116">
        <v>1</v>
      </c>
      <c r="M74" s="124">
        <f>SUM(H74:L74)</f>
        <v>79</v>
      </c>
      <c r="N74" s="104">
        <v>2</v>
      </c>
    </row>
    <row r="75" spans="1:14" ht="14.25" customHeight="1" x14ac:dyDescent="0.2">
      <c r="A75" s="65">
        <v>69</v>
      </c>
      <c r="B75" s="70" t="s">
        <v>946</v>
      </c>
      <c r="C75" s="70">
        <v>6124</v>
      </c>
      <c r="D75" s="18" t="s">
        <v>61</v>
      </c>
      <c r="E75" s="71" t="s">
        <v>473</v>
      </c>
      <c r="F75" s="18" t="s">
        <v>885</v>
      </c>
      <c r="G75" s="71" t="s">
        <v>947</v>
      </c>
      <c r="H75" s="69">
        <v>20</v>
      </c>
      <c r="I75" s="69">
        <v>18</v>
      </c>
      <c r="J75" s="69">
        <v>20</v>
      </c>
      <c r="K75" s="69">
        <v>20</v>
      </c>
      <c r="L75" s="116">
        <v>1</v>
      </c>
      <c r="M75" s="124">
        <f>SUM(H75:L75)</f>
        <v>79</v>
      </c>
      <c r="N75" s="104">
        <v>2</v>
      </c>
    </row>
    <row r="76" spans="1:14" ht="14.25" customHeight="1" x14ac:dyDescent="0.2">
      <c r="A76" s="65">
        <v>70</v>
      </c>
      <c r="B76" s="72" t="s">
        <v>310</v>
      </c>
      <c r="C76" s="72">
        <v>6155</v>
      </c>
      <c r="D76" s="18" t="s">
        <v>15</v>
      </c>
      <c r="E76" s="18" t="s">
        <v>267</v>
      </c>
      <c r="F76" s="18" t="s">
        <v>245</v>
      </c>
      <c r="G76" s="18" t="s">
        <v>309</v>
      </c>
      <c r="H76" s="69">
        <v>20</v>
      </c>
      <c r="I76" s="69">
        <v>20</v>
      </c>
      <c r="J76" s="69">
        <v>20</v>
      </c>
      <c r="K76" s="69">
        <v>18</v>
      </c>
      <c r="L76" s="116">
        <v>1</v>
      </c>
      <c r="M76" s="124">
        <f>SUM(H76:L76)</f>
        <v>79</v>
      </c>
      <c r="N76" s="104">
        <v>2</v>
      </c>
    </row>
    <row r="77" spans="1:14" ht="14.25" customHeight="1" x14ac:dyDescent="0.2">
      <c r="A77" s="65">
        <v>71</v>
      </c>
      <c r="B77" s="72" t="s">
        <v>357</v>
      </c>
      <c r="C77" s="72">
        <v>6184</v>
      </c>
      <c r="D77" s="18" t="s">
        <v>93</v>
      </c>
      <c r="E77" s="18" t="s">
        <v>358</v>
      </c>
      <c r="F77" s="18" t="s">
        <v>325</v>
      </c>
      <c r="G77" s="18" t="s">
        <v>326</v>
      </c>
      <c r="H77" s="69">
        <v>20</v>
      </c>
      <c r="I77" s="69">
        <v>15</v>
      </c>
      <c r="J77" s="69">
        <v>20</v>
      </c>
      <c r="K77" s="69">
        <v>18</v>
      </c>
      <c r="L77" s="116">
        <v>6</v>
      </c>
      <c r="M77" s="124">
        <f>SUM(H77:L77)</f>
        <v>79</v>
      </c>
      <c r="N77" s="104">
        <v>2</v>
      </c>
    </row>
    <row r="78" spans="1:14" ht="14.25" customHeight="1" x14ac:dyDescent="0.2">
      <c r="A78" s="65">
        <v>72</v>
      </c>
      <c r="B78" s="72" t="s">
        <v>966</v>
      </c>
      <c r="C78" s="72">
        <v>6260</v>
      </c>
      <c r="D78" s="18" t="s">
        <v>15</v>
      </c>
      <c r="E78" s="18" t="s">
        <v>967</v>
      </c>
      <c r="F78" s="18" t="s">
        <v>895</v>
      </c>
      <c r="G78" s="18" t="s">
        <v>968</v>
      </c>
      <c r="H78" s="69">
        <v>14</v>
      </c>
      <c r="I78" s="69">
        <v>20</v>
      </c>
      <c r="J78" s="69">
        <v>20</v>
      </c>
      <c r="K78" s="69">
        <v>20</v>
      </c>
      <c r="L78" s="116">
        <v>5</v>
      </c>
      <c r="M78" s="124">
        <f>SUM(H78:L78)</f>
        <v>79</v>
      </c>
      <c r="N78" s="104">
        <v>2</v>
      </c>
    </row>
    <row r="79" spans="1:14" ht="14.25" customHeight="1" x14ac:dyDescent="0.2">
      <c r="A79" s="65">
        <v>73</v>
      </c>
      <c r="B79" s="72" t="s">
        <v>600</v>
      </c>
      <c r="C79" s="72">
        <v>6280</v>
      </c>
      <c r="D79" s="18" t="s">
        <v>15</v>
      </c>
      <c r="E79" s="74" t="s">
        <v>601</v>
      </c>
      <c r="F79" s="74" t="s">
        <v>528</v>
      </c>
      <c r="G79" s="18" t="s">
        <v>602</v>
      </c>
      <c r="H79" s="69">
        <v>14</v>
      </c>
      <c r="I79" s="69">
        <v>20</v>
      </c>
      <c r="J79" s="69">
        <v>20</v>
      </c>
      <c r="K79" s="69">
        <v>18</v>
      </c>
      <c r="L79" s="116">
        <v>7</v>
      </c>
      <c r="M79" s="124">
        <f>SUM(H79:L79)</f>
        <v>79</v>
      </c>
      <c r="N79" s="104">
        <v>2</v>
      </c>
    </row>
    <row r="80" spans="1:14" ht="14.25" customHeight="1" x14ac:dyDescent="0.2">
      <c r="A80" s="65">
        <v>74</v>
      </c>
      <c r="B80" s="72" t="s">
        <v>862</v>
      </c>
      <c r="C80" s="72">
        <v>6021</v>
      </c>
      <c r="D80" s="18" t="s">
        <v>61</v>
      </c>
      <c r="E80" s="18" t="s">
        <v>863</v>
      </c>
      <c r="F80" s="18" t="s">
        <v>860</v>
      </c>
      <c r="G80" s="18" t="s">
        <v>864</v>
      </c>
      <c r="H80" s="69">
        <v>20</v>
      </c>
      <c r="I80" s="69">
        <v>16</v>
      </c>
      <c r="J80" s="69">
        <v>20</v>
      </c>
      <c r="K80" s="69">
        <v>20</v>
      </c>
      <c r="L80" s="116">
        <v>2</v>
      </c>
      <c r="M80" s="124">
        <f>SUM(H80:L80)</f>
        <v>78</v>
      </c>
      <c r="N80" s="104">
        <v>2</v>
      </c>
    </row>
    <row r="81" spans="1:14" ht="14.25" customHeight="1" x14ac:dyDescent="0.2">
      <c r="A81" s="65">
        <v>75</v>
      </c>
      <c r="B81" s="70" t="s">
        <v>1014</v>
      </c>
      <c r="C81" s="70">
        <v>6069</v>
      </c>
      <c r="D81" s="18" t="s">
        <v>15</v>
      </c>
      <c r="E81" s="75" t="s">
        <v>1015</v>
      </c>
      <c r="F81" s="18" t="s">
        <v>839</v>
      </c>
      <c r="G81" s="75" t="s">
        <v>1016</v>
      </c>
      <c r="H81" s="69">
        <v>20</v>
      </c>
      <c r="I81" s="69">
        <v>18</v>
      </c>
      <c r="J81" s="69">
        <v>20</v>
      </c>
      <c r="K81" s="69">
        <v>20</v>
      </c>
      <c r="L81" s="116">
        <v>0</v>
      </c>
      <c r="M81" s="124">
        <f>SUM(H81:L81)</f>
        <v>78</v>
      </c>
      <c r="N81" s="104">
        <v>2</v>
      </c>
    </row>
    <row r="82" spans="1:14" ht="14.25" customHeight="1" x14ac:dyDescent="0.2">
      <c r="A82" s="65">
        <v>76</v>
      </c>
      <c r="B82" s="72" t="s">
        <v>1105</v>
      </c>
      <c r="C82" s="72">
        <v>6097</v>
      </c>
      <c r="D82" s="18" t="s">
        <v>61</v>
      </c>
      <c r="E82" s="18" t="s">
        <v>1097</v>
      </c>
      <c r="F82" s="18" t="s">
        <v>877</v>
      </c>
      <c r="G82" s="18" t="s">
        <v>1098</v>
      </c>
      <c r="H82" s="69">
        <v>20</v>
      </c>
      <c r="I82" s="69">
        <v>18</v>
      </c>
      <c r="J82" s="69">
        <v>20</v>
      </c>
      <c r="K82" s="69">
        <v>19</v>
      </c>
      <c r="L82" s="116">
        <v>1</v>
      </c>
      <c r="M82" s="124">
        <f>SUM(H82:L82)</f>
        <v>78</v>
      </c>
      <c r="N82" s="104">
        <v>2</v>
      </c>
    </row>
    <row r="83" spans="1:14" ht="14.25" customHeight="1" x14ac:dyDescent="0.2">
      <c r="A83" s="65">
        <v>77</v>
      </c>
      <c r="B83" s="72" t="s">
        <v>582</v>
      </c>
      <c r="C83" s="72">
        <v>6141</v>
      </c>
      <c r="D83" s="18" t="s">
        <v>15</v>
      </c>
      <c r="E83" s="74" t="s">
        <v>583</v>
      </c>
      <c r="F83" s="74" t="s">
        <v>514</v>
      </c>
      <c r="G83" s="18" t="s">
        <v>584</v>
      </c>
      <c r="H83" s="69">
        <v>20</v>
      </c>
      <c r="I83" s="69">
        <v>19</v>
      </c>
      <c r="J83" s="69">
        <v>20</v>
      </c>
      <c r="K83" s="69">
        <v>18</v>
      </c>
      <c r="L83" s="116">
        <v>1</v>
      </c>
      <c r="M83" s="124">
        <f>SUM(H83:L83)</f>
        <v>78</v>
      </c>
      <c r="N83" s="104">
        <v>2</v>
      </c>
    </row>
    <row r="84" spans="1:14" ht="14.25" customHeight="1" x14ac:dyDescent="0.2">
      <c r="A84" s="82">
        <v>78</v>
      </c>
      <c r="B84" s="83" t="s">
        <v>347</v>
      </c>
      <c r="C84" s="83">
        <v>6009</v>
      </c>
      <c r="D84" s="84" t="s">
        <v>93</v>
      </c>
      <c r="E84" s="84" t="s">
        <v>323</v>
      </c>
      <c r="F84" s="84" t="s">
        <v>320</v>
      </c>
      <c r="G84" s="84" t="s">
        <v>344</v>
      </c>
      <c r="H84" s="86">
        <v>20</v>
      </c>
      <c r="I84" s="86">
        <v>16</v>
      </c>
      <c r="J84" s="86">
        <v>20</v>
      </c>
      <c r="K84" s="86">
        <v>20</v>
      </c>
      <c r="L84" s="117">
        <v>1</v>
      </c>
      <c r="M84" s="124">
        <f>SUM(H84:L84)</f>
        <v>77</v>
      </c>
      <c r="N84" s="104">
        <v>2</v>
      </c>
    </row>
    <row r="85" spans="1:14" ht="14.25" customHeight="1" thickBot="1" x14ac:dyDescent="0.25">
      <c r="A85" s="139">
        <v>80</v>
      </c>
      <c r="B85" s="140" t="s">
        <v>1061</v>
      </c>
      <c r="C85" s="140">
        <v>6188</v>
      </c>
      <c r="D85" s="92" t="s">
        <v>61</v>
      </c>
      <c r="E85" s="141" t="s">
        <v>996</v>
      </c>
      <c r="F85" s="92" t="s">
        <v>885</v>
      </c>
      <c r="G85" s="141" t="s">
        <v>997</v>
      </c>
      <c r="H85" s="93">
        <v>20</v>
      </c>
      <c r="I85" s="93">
        <v>13</v>
      </c>
      <c r="J85" s="93">
        <v>20</v>
      </c>
      <c r="K85" s="93">
        <v>20</v>
      </c>
      <c r="L85" s="93">
        <v>4</v>
      </c>
      <c r="M85" s="142">
        <f>SUM(H85:L85)</f>
        <v>77</v>
      </c>
      <c r="N85" s="143">
        <v>2</v>
      </c>
    </row>
    <row r="86" spans="1:14" ht="14.25" customHeight="1" x14ac:dyDescent="0.2">
      <c r="A86" s="133">
        <v>81</v>
      </c>
      <c r="B86" s="134" t="s">
        <v>1075</v>
      </c>
      <c r="C86" s="134">
        <v>6008</v>
      </c>
      <c r="D86" s="96" t="s">
        <v>15</v>
      </c>
      <c r="E86" s="135" t="s">
        <v>497</v>
      </c>
      <c r="F86" s="96" t="s">
        <v>839</v>
      </c>
      <c r="G86" s="136" t="s">
        <v>850</v>
      </c>
      <c r="H86" s="98">
        <v>14</v>
      </c>
      <c r="I86" s="98">
        <v>20</v>
      </c>
      <c r="J86" s="98">
        <v>16</v>
      </c>
      <c r="K86" s="98">
        <v>20</v>
      </c>
      <c r="L86" s="98">
        <v>6</v>
      </c>
      <c r="M86" s="137">
        <f>SUM(H86:L86)</f>
        <v>76</v>
      </c>
      <c r="N86" s="138">
        <v>3</v>
      </c>
    </row>
    <row r="87" spans="1:14" ht="14.25" customHeight="1" x14ac:dyDescent="0.2">
      <c r="A87" s="65">
        <v>82</v>
      </c>
      <c r="B87" s="100" t="s">
        <v>456</v>
      </c>
      <c r="C87" s="100">
        <v>6031</v>
      </c>
      <c r="D87" s="96" t="s">
        <v>15</v>
      </c>
      <c r="E87" s="96" t="s">
        <v>457</v>
      </c>
      <c r="F87" s="96" t="s">
        <v>436</v>
      </c>
      <c r="G87" s="96" t="s">
        <v>458</v>
      </c>
      <c r="H87" s="98">
        <v>20</v>
      </c>
      <c r="I87" s="98">
        <v>18</v>
      </c>
      <c r="J87" s="98">
        <v>20</v>
      </c>
      <c r="K87" s="98">
        <v>18</v>
      </c>
      <c r="L87" s="119">
        <v>0</v>
      </c>
      <c r="M87" s="132">
        <f>SUM(H87:L87)</f>
        <v>76</v>
      </c>
      <c r="N87" s="104">
        <v>3</v>
      </c>
    </row>
    <row r="88" spans="1:14" ht="14.25" customHeight="1" x14ac:dyDescent="0.2">
      <c r="A88" s="65">
        <v>83</v>
      </c>
      <c r="B88" s="72" t="s">
        <v>150</v>
      </c>
      <c r="C88" s="72">
        <v>6052</v>
      </c>
      <c r="D88" s="18" t="s">
        <v>61</v>
      </c>
      <c r="E88" s="18" t="s">
        <v>151</v>
      </c>
      <c r="F88" s="18" t="s">
        <v>165</v>
      </c>
      <c r="G88" s="18" t="s">
        <v>152</v>
      </c>
      <c r="H88" s="69">
        <v>20</v>
      </c>
      <c r="I88" s="69">
        <v>13</v>
      </c>
      <c r="J88" s="69">
        <v>20</v>
      </c>
      <c r="K88" s="69">
        <v>20</v>
      </c>
      <c r="L88" s="116">
        <v>3</v>
      </c>
      <c r="M88" s="124">
        <f>SUM(H88:L88)</f>
        <v>76</v>
      </c>
      <c r="N88" s="104">
        <v>3</v>
      </c>
    </row>
    <row r="89" spans="1:14" ht="14.25" customHeight="1" x14ac:dyDescent="0.2">
      <c r="A89" s="65">
        <v>84</v>
      </c>
      <c r="B89" s="76" t="s">
        <v>846</v>
      </c>
      <c r="C89" s="76">
        <v>6304</v>
      </c>
      <c r="D89" s="18" t="s">
        <v>15</v>
      </c>
      <c r="E89" s="77" t="s">
        <v>307</v>
      </c>
      <c r="F89" s="18" t="s">
        <v>839</v>
      </c>
      <c r="G89" s="77" t="s">
        <v>847</v>
      </c>
      <c r="H89" s="69">
        <v>20</v>
      </c>
      <c r="I89" s="69">
        <v>20</v>
      </c>
      <c r="J89" s="69">
        <v>14</v>
      </c>
      <c r="K89" s="69">
        <v>20</v>
      </c>
      <c r="L89" s="116">
        <v>2</v>
      </c>
      <c r="M89" s="124">
        <f>SUM(H89:L89)</f>
        <v>76</v>
      </c>
      <c r="N89" s="104">
        <v>3</v>
      </c>
    </row>
    <row r="90" spans="1:14" ht="14.25" customHeight="1" x14ac:dyDescent="0.2">
      <c r="A90" s="65">
        <v>85</v>
      </c>
      <c r="B90" s="72" t="s">
        <v>1080</v>
      </c>
      <c r="C90" s="72">
        <v>6307</v>
      </c>
      <c r="D90" s="18" t="s">
        <v>15</v>
      </c>
      <c r="E90" s="18" t="s">
        <v>984</v>
      </c>
      <c r="F90" s="18" t="s">
        <v>720</v>
      </c>
      <c r="G90" s="18" t="s">
        <v>985</v>
      </c>
      <c r="H90" s="69">
        <v>20</v>
      </c>
      <c r="I90" s="69">
        <v>15</v>
      </c>
      <c r="J90" s="69">
        <v>20</v>
      </c>
      <c r="K90" s="69">
        <v>20</v>
      </c>
      <c r="L90" s="116">
        <v>1</v>
      </c>
      <c r="M90" s="124">
        <f>SUM(H90:L90)</f>
        <v>76</v>
      </c>
      <c r="N90" s="104">
        <v>3</v>
      </c>
    </row>
    <row r="91" spans="1:14" ht="14.25" customHeight="1" x14ac:dyDescent="0.2">
      <c r="A91" s="65">
        <v>86</v>
      </c>
      <c r="B91" s="72" t="s">
        <v>1059</v>
      </c>
      <c r="C91" s="72">
        <v>6126</v>
      </c>
      <c r="D91" s="18" t="s">
        <v>15</v>
      </c>
      <c r="E91" s="18" t="s">
        <v>933</v>
      </c>
      <c r="F91" s="18" t="s">
        <v>720</v>
      </c>
      <c r="G91" s="18" t="s">
        <v>934</v>
      </c>
      <c r="H91" s="69">
        <v>20</v>
      </c>
      <c r="I91" s="69">
        <v>15</v>
      </c>
      <c r="J91" s="69">
        <v>20</v>
      </c>
      <c r="K91" s="69">
        <v>20</v>
      </c>
      <c r="L91" s="116">
        <v>0</v>
      </c>
      <c r="M91" s="124">
        <f>SUM(H91:L91)</f>
        <v>75</v>
      </c>
      <c r="N91" s="104">
        <v>3</v>
      </c>
    </row>
    <row r="92" spans="1:14" ht="14.25" customHeight="1" x14ac:dyDescent="0.2">
      <c r="A92" s="65">
        <v>87</v>
      </c>
      <c r="B92" s="72" t="s">
        <v>585</v>
      </c>
      <c r="C92" s="72">
        <v>6142</v>
      </c>
      <c r="D92" s="18" t="s">
        <v>15</v>
      </c>
      <c r="E92" s="74" t="s">
        <v>586</v>
      </c>
      <c r="F92" s="74" t="s">
        <v>587</v>
      </c>
      <c r="G92" s="18" t="s">
        <v>588</v>
      </c>
      <c r="H92" s="69">
        <v>20</v>
      </c>
      <c r="I92" s="69">
        <v>15</v>
      </c>
      <c r="J92" s="69">
        <v>20</v>
      </c>
      <c r="K92" s="69">
        <v>20</v>
      </c>
      <c r="L92" s="116">
        <v>0</v>
      </c>
      <c r="M92" s="124">
        <f>SUM(H92:L92)</f>
        <v>75</v>
      </c>
      <c r="N92" s="104">
        <v>3</v>
      </c>
    </row>
    <row r="93" spans="1:14" ht="14.25" customHeight="1" x14ac:dyDescent="0.2">
      <c r="A93" s="65">
        <v>88</v>
      </c>
      <c r="B93" s="72" t="s">
        <v>980</v>
      </c>
      <c r="C93" s="72">
        <v>6167</v>
      </c>
      <c r="D93" s="18" t="s">
        <v>15</v>
      </c>
      <c r="E93" s="73" t="s">
        <v>981</v>
      </c>
      <c r="F93" s="18" t="s">
        <v>839</v>
      </c>
      <c r="G93" s="73" t="s">
        <v>982</v>
      </c>
      <c r="H93" s="69">
        <v>19</v>
      </c>
      <c r="I93" s="69">
        <v>20</v>
      </c>
      <c r="J93" s="69">
        <v>20</v>
      </c>
      <c r="K93" s="69">
        <v>11</v>
      </c>
      <c r="L93" s="116">
        <v>5</v>
      </c>
      <c r="M93" s="124">
        <f>SUM(H93:L93)</f>
        <v>75</v>
      </c>
      <c r="N93" s="104">
        <v>3</v>
      </c>
    </row>
    <row r="94" spans="1:14" ht="14.25" customHeight="1" x14ac:dyDescent="0.2">
      <c r="A94" s="65">
        <v>89</v>
      </c>
      <c r="B94" s="72" t="s">
        <v>900</v>
      </c>
      <c r="C94" s="72">
        <v>6228</v>
      </c>
      <c r="D94" s="18" t="s">
        <v>15</v>
      </c>
      <c r="E94" s="18" t="s">
        <v>901</v>
      </c>
      <c r="F94" s="18" t="s">
        <v>895</v>
      </c>
      <c r="G94" s="18" t="s">
        <v>902</v>
      </c>
      <c r="H94" s="69">
        <v>14</v>
      </c>
      <c r="I94" s="69">
        <v>20</v>
      </c>
      <c r="J94" s="69">
        <v>20</v>
      </c>
      <c r="K94" s="69">
        <v>20</v>
      </c>
      <c r="L94" s="116">
        <v>1</v>
      </c>
      <c r="M94" s="124">
        <f>SUM(H94:L94)</f>
        <v>75</v>
      </c>
      <c r="N94" s="104">
        <v>3</v>
      </c>
    </row>
    <row r="95" spans="1:14" ht="14.25" customHeight="1" x14ac:dyDescent="0.2">
      <c r="A95" s="65">
        <v>90</v>
      </c>
      <c r="B95" s="70" t="s">
        <v>943</v>
      </c>
      <c r="C95" s="70">
        <v>6264</v>
      </c>
      <c r="D95" s="18" t="s">
        <v>61</v>
      </c>
      <c r="E95" s="71" t="s">
        <v>923</v>
      </c>
      <c r="F95" s="18" t="s">
        <v>885</v>
      </c>
      <c r="G95" s="71" t="s">
        <v>924</v>
      </c>
      <c r="H95" s="69">
        <v>20</v>
      </c>
      <c r="I95" s="69">
        <v>13</v>
      </c>
      <c r="J95" s="69">
        <v>20</v>
      </c>
      <c r="K95" s="69">
        <v>20</v>
      </c>
      <c r="L95" s="116">
        <v>2</v>
      </c>
      <c r="M95" s="124">
        <f>SUM(H95:L95)</f>
        <v>75</v>
      </c>
      <c r="N95" s="104">
        <v>3</v>
      </c>
    </row>
    <row r="96" spans="1:14" ht="14.25" customHeight="1" x14ac:dyDescent="0.2">
      <c r="A96" s="65">
        <v>91</v>
      </c>
      <c r="B96" s="72" t="s">
        <v>49</v>
      </c>
      <c r="C96" s="72">
        <v>6265</v>
      </c>
      <c r="D96" s="18" t="s">
        <v>15</v>
      </c>
      <c r="E96" s="18" t="s">
        <v>50</v>
      </c>
      <c r="F96" s="18" t="s">
        <v>26</v>
      </c>
      <c r="G96" s="18" t="s">
        <v>51</v>
      </c>
      <c r="H96" s="69">
        <v>12</v>
      </c>
      <c r="I96" s="69">
        <v>20</v>
      </c>
      <c r="J96" s="69">
        <v>20</v>
      </c>
      <c r="K96" s="69">
        <v>20</v>
      </c>
      <c r="L96" s="116">
        <v>3</v>
      </c>
      <c r="M96" s="124">
        <f>SUM(H96:L96)</f>
        <v>75</v>
      </c>
      <c r="N96" s="104">
        <v>3</v>
      </c>
    </row>
    <row r="97" spans="1:14" ht="14.25" customHeight="1" x14ac:dyDescent="0.2">
      <c r="A97" s="65">
        <v>92</v>
      </c>
      <c r="B97" s="72" t="s">
        <v>973</v>
      </c>
      <c r="C97" s="72">
        <v>6029</v>
      </c>
      <c r="D97" s="18" t="s">
        <v>15</v>
      </c>
      <c r="E97" s="18" t="s">
        <v>901</v>
      </c>
      <c r="F97" s="18" t="s">
        <v>895</v>
      </c>
      <c r="G97" s="18" t="s">
        <v>902</v>
      </c>
      <c r="H97" s="69">
        <v>20</v>
      </c>
      <c r="I97" s="69">
        <v>20</v>
      </c>
      <c r="J97" s="69">
        <v>20</v>
      </c>
      <c r="K97" s="69">
        <v>12</v>
      </c>
      <c r="L97" s="116">
        <v>2</v>
      </c>
      <c r="M97" s="124">
        <f>SUM(H97:L97)</f>
        <v>74</v>
      </c>
      <c r="N97" s="104">
        <v>3</v>
      </c>
    </row>
    <row r="98" spans="1:14" ht="14.25" customHeight="1" x14ac:dyDescent="0.2">
      <c r="A98" s="65">
        <v>93</v>
      </c>
      <c r="B98" s="72" t="s">
        <v>954</v>
      </c>
      <c r="C98" s="72">
        <v>6056</v>
      </c>
      <c r="D98" s="18" t="s">
        <v>61</v>
      </c>
      <c r="E98" s="18" t="s">
        <v>955</v>
      </c>
      <c r="F98" s="18" t="s">
        <v>832</v>
      </c>
      <c r="G98" s="71" t="s">
        <v>956</v>
      </c>
      <c r="H98" s="69">
        <v>14</v>
      </c>
      <c r="I98" s="69">
        <v>20</v>
      </c>
      <c r="J98" s="69">
        <v>20</v>
      </c>
      <c r="K98" s="69">
        <v>20</v>
      </c>
      <c r="L98" s="116">
        <v>0</v>
      </c>
      <c r="M98" s="124">
        <f>SUM(H98:L98)</f>
        <v>74</v>
      </c>
      <c r="N98" s="104">
        <v>3</v>
      </c>
    </row>
    <row r="99" spans="1:14" ht="14.25" customHeight="1" x14ac:dyDescent="0.2">
      <c r="A99" s="65">
        <v>94</v>
      </c>
      <c r="B99" s="72" t="s">
        <v>1089</v>
      </c>
      <c r="C99" s="72">
        <v>6226</v>
      </c>
      <c r="D99" s="18" t="s">
        <v>93</v>
      </c>
      <c r="E99" s="18" t="s">
        <v>1090</v>
      </c>
      <c r="F99" s="18" t="s">
        <v>1044</v>
      </c>
      <c r="G99" s="18" t="s">
        <v>463</v>
      </c>
      <c r="H99" s="69">
        <v>20</v>
      </c>
      <c r="I99" s="69">
        <v>13</v>
      </c>
      <c r="J99" s="69">
        <v>20</v>
      </c>
      <c r="K99" s="69">
        <v>20</v>
      </c>
      <c r="L99" s="116">
        <v>1</v>
      </c>
      <c r="M99" s="124">
        <f>SUM(H99:L99)</f>
        <v>74</v>
      </c>
      <c r="N99" s="104">
        <v>3</v>
      </c>
    </row>
    <row r="100" spans="1:14" ht="14.25" customHeight="1" x14ac:dyDescent="0.2">
      <c r="A100" s="65">
        <v>95</v>
      </c>
      <c r="B100" s="72" t="s">
        <v>1106</v>
      </c>
      <c r="C100" s="72">
        <v>6247</v>
      </c>
      <c r="D100" s="18" t="s">
        <v>61</v>
      </c>
      <c r="E100" s="18" t="s">
        <v>1097</v>
      </c>
      <c r="F100" s="18" t="s">
        <v>877</v>
      </c>
      <c r="G100" s="18" t="s">
        <v>1098</v>
      </c>
      <c r="H100" s="69">
        <v>20</v>
      </c>
      <c r="I100" s="69">
        <v>12</v>
      </c>
      <c r="J100" s="69">
        <v>20</v>
      </c>
      <c r="K100" s="69">
        <v>20</v>
      </c>
      <c r="L100" s="116">
        <v>2</v>
      </c>
      <c r="M100" s="124">
        <f>SUM(H100:L100)</f>
        <v>74</v>
      </c>
      <c r="N100" s="104">
        <v>3</v>
      </c>
    </row>
    <row r="101" spans="1:14" ht="14.25" customHeight="1" x14ac:dyDescent="0.2">
      <c r="A101" s="65">
        <v>96</v>
      </c>
      <c r="B101" s="72" t="s">
        <v>238</v>
      </c>
      <c r="C101" s="72">
        <v>6300</v>
      </c>
      <c r="D101" s="18" t="s">
        <v>15</v>
      </c>
      <c r="E101" s="18" t="s">
        <v>378</v>
      </c>
      <c r="F101" s="18" t="s">
        <v>379</v>
      </c>
      <c r="G101" s="18" t="s">
        <v>380</v>
      </c>
      <c r="H101" s="69">
        <v>20</v>
      </c>
      <c r="I101" s="69">
        <v>13</v>
      </c>
      <c r="J101" s="69">
        <v>20</v>
      </c>
      <c r="K101" s="69">
        <v>20</v>
      </c>
      <c r="L101" s="116">
        <v>1</v>
      </c>
      <c r="M101" s="124">
        <f>SUM(H101:L101)</f>
        <v>74</v>
      </c>
      <c r="N101" s="104">
        <v>3</v>
      </c>
    </row>
    <row r="102" spans="1:14" ht="14.25" customHeight="1" x14ac:dyDescent="0.2">
      <c r="A102" s="65">
        <v>97</v>
      </c>
      <c r="B102" s="70" t="s">
        <v>1002</v>
      </c>
      <c r="C102" s="70">
        <v>6004</v>
      </c>
      <c r="D102" s="18" t="s">
        <v>61</v>
      </c>
      <c r="E102" s="18" t="s">
        <v>854</v>
      </c>
      <c r="F102" s="18" t="s">
        <v>853</v>
      </c>
      <c r="G102" s="71" t="s">
        <v>855</v>
      </c>
      <c r="H102" s="69">
        <v>20</v>
      </c>
      <c r="I102" s="69">
        <v>20</v>
      </c>
      <c r="J102" s="69">
        <v>20</v>
      </c>
      <c r="K102" s="69">
        <v>11</v>
      </c>
      <c r="L102" s="116">
        <v>2</v>
      </c>
      <c r="M102" s="124">
        <f>SUM(H102:L102)</f>
        <v>73</v>
      </c>
      <c r="N102" s="104">
        <v>3</v>
      </c>
    </row>
    <row r="103" spans="1:14" ht="14.25" customHeight="1" x14ac:dyDescent="0.2">
      <c r="A103" s="65">
        <v>98</v>
      </c>
      <c r="B103" s="72" t="s">
        <v>421</v>
      </c>
      <c r="C103" s="72">
        <v>6175</v>
      </c>
      <c r="D103" s="18" t="s">
        <v>15</v>
      </c>
      <c r="E103" s="18" t="s">
        <v>64</v>
      </c>
      <c r="F103" s="18" t="s">
        <v>381</v>
      </c>
      <c r="G103" s="18" t="s">
        <v>422</v>
      </c>
      <c r="H103" s="69">
        <v>20</v>
      </c>
      <c r="I103" s="69">
        <v>20</v>
      </c>
      <c r="J103" s="69">
        <v>16</v>
      </c>
      <c r="K103" s="69">
        <v>17</v>
      </c>
      <c r="L103" s="116">
        <v>0</v>
      </c>
      <c r="M103" s="124">
        <f>SUM(H103:L103)</f>
        <v>73</v>
      </c>
      <c r="N103" s="104">
        <v>3</v>
      </c>
    </row>
    <row r="104" spans="1:14" ht="14.25" customHeight="1" x14ac:dyDescent="0.2">
      <c r="A104" s="65">
        <v>99</v>
      </c>
      <c r="B104" s="72" t="s">
        <v>43</v>
      </c>
      <c r="C104" s="72">
        <v>6208</v>
      </c>
      <c r="D104" s="18" t="s">
        <v>15</v>
      </c>
      <c r="E104" s="18" t="s">
        <v>25</v>
      </c>
      <c r="F104" s="18" t="s">
        <v>26</v>
      </c>
      <c r="G104" s="18" t="s">
        <v>27</v>
      </c>
      <c r="H104" s="69">
        <v>20</v>
      </c>
      <c r="I104" s="69">
        <v>20</v>
      </c>
      <c r="J104" s="69">
        <v>20</v>
      </c>
      <c r="K104" s="69">
        <v>12</v>
      </c>
      <c r="L104" s="116">
        <v>1</v>
      </c>
      <c r="M104" s="124">
        <f>SUM(H104:L104)</f>
        <v>73</v>
      </c>
      <c r="N104" s="104">
        <v>3</v>
      </c>
    </row>
    <row r="105" spans="1:14" ht="14.25" customHeight="1" x14ac:dyDescent="0.2">
      <c r="A105" s="65">
        <v>100</v>
      </c>
      <c r="B105" s="72" t="s">
        <v>1082</v>
      </c>
      <c r="C105" s="72">
        <v>6006</v>
      </c>
      <c r="D105" s="18" t="s">
        <v>93</v>
      </c>
      <c r="E105" s="18" t="s">
        <v>994</v>
      </c>
      <c r="F105" s="18" t="s">
        <v>871</v>
      </c>
      <c r="G105" s="18" t="s">
        <v>995</v>
      </c>
      <c r="H105" s="69">
        <v>20</v>
      </c>
      <c r="I105" s="69">
        <v>13</v>
      </c>
      <c r="J105" s="69">
        <v>20</v>
      </c>
      <c r="K105" s="69">
        <v>18</v>
      </c>
      <c r="L105" s="116">
        <v>1</v>
      </c>
      <c r="M105" s="124">
        <f>SUM(H105:L105)</f>
        <v>72</v>
      </c>
      <c r="N105" s="104">
        <v>3</v>
      </c>
    </row>
    <row r="106" spans="1:14" ht="14.25" customHeight="1" x14ac:dyDescent="0.2">
      <c r="A106" s="65">
        <v>101</v>
      </c>
      <c r="B106" s="72" t="s">
        <v>1035</v>
      </c>
      <c r="C106" s="72">
        <v>6037</v>
      </c>
      <c r="D106" s="18" t="s">
        <v>61</v>
      </c>
      <c r="E106" s="18" t="s">
        <v>952</v>
      </c>
      <c r="F106" s="18" t="s">
        <v>832</v>
      </c>
      <c r="G106" s="71" t="s">
        <v>953</v>
      </c>
      <c r="H106" s="69">
        <v>20</v>
      </c>
      <c r="I106" s="69">
        <v>13</v>
      </c>
      <c r="J106" s="69">
        <v>20</v>
      </c>
      <c r="K106" s="69">
        <v>18</v>
      </c>
      <c r="L106" s="116">
        <v>1</v>
      </c>
      <c r="M106" s="124">
        <f>SUM(H106:L106)</f>
        <v>72</v>
      </c>
      <c r="N106" s="104">
        <v>3</v>
      </c>
    </row>
    <row r="107" spans="1:14" ht="14.25" customHeight="1" x14ac:dyDescent="0.2">
      <c r="A107" s="65">
        <v>102</v>
      </c>
      <c r="B107" s="70" t="s">
        <v>348</v>
      </c>
      <c r="C107" s="70">
        <v>6043</v>
      </c>
      <c r="D107" s="18" t="s">
        <v>93</v>
      </c>
      <c r="E107" s="18" t="s">
        <v>323</v>
      </c>
      <c r="F107" s="18" t="s">
        <v>320</v>
      </c>
      <c r="G107" s="18" t="s">
        <v>344</v>
      </c>
      <c r="H107" s="69">
        <v>20</v>
      </c>
      <c r="I107" s="69">
        <v>20</v>
      </c>
      <c r="J107" s="69">
        <v>20</v>
      </c>
      <c r="K107" s="69">
        <v>9</v>
      </c>
      <c r="L107" s="116">
        <v>3</v>
      </c>
      <c r="M107" s="124">
        <f>SUM(H107:L107)</f>
        <v>72</v>
      </c>
      <c r="N107" s="104">
        <v>3</v>
      </c>
    </row>
    <row r="108" spans="1:14" ht="14.25" customHeight="1" x14ac:dyDescent="0.2">
      <c r="A108" s="65">
        <v>103</v>
      </c>
      <c r="B108" s="72" t="s">
        <v>31</v>
      </c>
      <c r="C108" s="72">
        <v>6044</v>
      </c>
      <c r="D108" s="18" t="s">
        <v>15</v>
      </c>
      <c r="E108" s="18" t="s">
        <v>32</v>
      </c>
      <c r="F108" s="18" t="s">
        <v>26</v>
      </c>
      <c r="G108" s="18" t="s">
        <v>33</v>
      </c>
      <c r="H108" s="69">
        <v>8</v>
      </c>
      <c r="I108" s="69">
        <v>20</v>
      </c>
      <c r="J108" s="69">
        <v>20</v>
      </c>
      <c r="K108" s="69">
        <v>20</v>
      </c>
      <c r="L108" s="116">
        <v>4</v>
      </c>
      <c r="M108" s="124">
        <f>SUM(H108:L108)</f>
        <v>72</v>
      </c>
      <c r="N108" s="104">
        <v>3</v>
      </c>
    </row>
    <row r="109" spans="1:14" ht="14.25" customHeight="1" x14ac:dyDescent="0.2">
      <c r="A109" s="65">
        <v>104</v>
      </c>
      <c r="B109" s="72" t="s">
        <v>921</v>
      </c>
      <c r="C109" s="72">
        <v>6047</v>
      </c>
      <c r="D109" s="18" t="s">
        <v>93</v>
      </c>
      <c r="E109" s="18" t="s">
        <v>870</v>
      </c>
      <c r="F109" s="18" t="s">
        <v>871</v>
      </c>
      <c r="G109" s="18" t="s">
        <v>872</v>
      </c>
      <c r="H109" s="69">
        <v>20</v>
      </c>
      <c r="I109" s="69">
        <v>20</v>
      </c>
      <c r="J109" s="69">
        <v>20</v>
      </c>
      <c r="K109" s="69">
        <v>4</v>
      </c>
      <c r="L109" s="116">
        <v>8</v>
      </c>
      <c r="M109" s="124">
        <f>SUM(H109:L109)</f>
        <v>72</v>
      </c>
      <c r="N109" s="104">
        <v>3</v>
      </c>
    </row>
    <row r="110" spans="1:14" ht="14.25" customHeight="1" x14ac:dyDescent="0.2">
      <c r="A110" s="65">
        <v>105</v>
      </c>
      <c r="B110" s="70" t="s">
        <v>841</v>
      </c>
      <c r="C110" s="70">
        <v>6076</v>
      </c>
      <c r="D110" s="18" t="s">
        <v>15</v>
      </c>
      <c r="E110" s="73" t="s">
        <v>653</v>
      </c>
      <c r="F110" s="18" t="s">
        <v>839</v>
      </c>
      <c r="G110" s="73" t="s">
        <v>842</v>
      </c>
      <c r="H110" s="69">
        <v>20</v>
      </c>
      <c r="I110" s="69">
        <v>13</v>
      </c>
      <c r="J110" s="69">
        <v>20</v>
      </c>
      <c r="K110" s="69">
        <v>18</v>
      </c>
      <c r="L110" s="116">
        <v>1</v>
      </c>
      <c r="M110" s="124">
        <f>SUM(H110:L110)</f>
        <v>72</v>
      </c>
      <c r="N110" s="104">
        <v>3</v>
      </c>
    </row>
    <row r="111" spans="1:14" ht="14.25" customHeight="1" x14ac:dyDescent="0.2">
      <c r="A111" s="65">
        <v>106</v>
      </c>
      <c r="B111" s="72" t="s">
        <v>308</v>
      </c>
      <c r="C111" s="72">
        <v>6125</v>
      </c>
      <c r="D111" s="18" t="s">
        <v>15</v>
      </c>
      <c r="E111" s="18" t="s">
        <v>267</v>
      </c>
      <c r="F111" s="18" t="s">
        <v>245</v>
      </c>
      <c r="G111" s="18" t="s">
        <v>309</v>
      </c>
      <c r="H111" s="69">
        <v>20</v>
      </c>
      <c r="I111" s="69">
        <v>6</v>
      </c>
      <c r="J111" s="69">
        <v>20</v>
      </c>
      <c r="K111" s="69">
        <v>20</v>
      </c>
      <c r="L111" s="116">
        <v>6</v>
      </c>
      <c r="M111" s="124">
        <f>SUM(H111:L111)</f>
        <v>72</v>
      </c>
      <c r="N111" s="104">
        <v>3</v>
      </c>
    </row>
    <row r="112" spans="1:14" ht="14.25" customHeight="1" x14ac:dyDescent="0.2">
      <c r="A112" s="65">
        <v>107</v>
      </c>
      <c r="B112" s="72" t="s">
        <v>866</v>
      </c>
      <c r="C112" s="72">
        <v>6138</v>
      </c>
      <c r="D112" s="18" t="s">
        <v>61</v>
      </c>
      <c r="E112" s="18" t="s">
        <v>867</v>
      </c>
      <c r="F112" s="18" t="s">
        <v>860</v>
      </c>
      <c r="G112" s="18" t="s">
        <v>868</v>
      </c>
      <c r="H112" s="69">
        <v>11</v>
      </c>
      <c r="I112" s="69">
        <v>20</v>
      </c>
      <c r="J112" s="69">
        <v>20</v>
      </c>
      <c r="K112" s="69">
        <v>20</v>
      </c>
      <c r="L112" s="116">
        <v>1</v>
      </c>
      <c r="M112" s="124">
        <f>SUM(H112:L112)</f>
        <v>72</v>
      </c>
      <c r="N112" s="104">
        <v>3</v>
      </c>
    </row>
    <row r="113" spans="1:14" ht="14.25" customHeight="1" x14ac:dyDescent="0.2">
      <c r="A113" s="65">
        <v>108</v>
      </c>
      <c r="B113" s="72" t="s">
        <v>500</v>
      </c>
      <c r="C113" s="72">
        <v>6251</v>
      </c>
      <c r="D113" s="18" t="s">
        <v>61</v>
      </c>
      <c r="E113" s="18" t="s">
        <v>483</v>
      </c>
      <c r="F113" s="18" t="s">
        <v>474</v>
      </c>
      <c r="G113" s="18" t="s">
        <v>484</v>
      </c>
      <c r="H113" s="69">
        <v>20</v>
      </c>
      <c r="I113" s="69">
        <v>20</v>
      </c>
      <c r="J113" s="69">
        <v>20</v>
      </c>
      <c r="K113" s="69">
        <v>11</v>
      </c>
      <c r="L113" s="116">
        <v>1</v>
      </c>
      <c r="M113" s="124">
        <f>SUM(H113:L113)</f>
        <v>72</v>
      </c>
      <c r="N113" s="104">
        <v>3</v>
      </c>
    </row>
    <row r="114" spans="1:14" ht="14.25" customHeight="1" x14ac:dyDescent="0.2">
      <c r="A114" s="65">
        <v>157</v>
      </c>
      <c r="B114" s="72" t="s">
        <v>24</v>
      </c>
      <c r="C114" s="72">
        <v>6025</v>
      </c>
      <c r="D114" s="18" t="s">
        <v>15</v>
      </c>
      <c r="E114" s="18" t="s">
        <v>25</v>
      </c>
      <c r="F114" s="18" t="s">
        <v>26</v>
      </c>
      <c r="G114" s="18" t="s">
        <v>27</v>
      </c>
      <c r="H114" s="69">
        <v>20</v>
      </c>
      <c r="I114" s="69">
        <v>6</v>
      </c>
      <c r="J114" s="69">
        <v>20</v>
      </c>
      <c r="K114" s="69">
        <v>16</v>
      </c>
      <c r="L114" s="116">
        <v>10</v>
      </c>
      <c r="M114" s="124">
        <f>SUM(H114:L114)</f>
        <v>72</v>
      </c>
      <c r="N114" s="104">
        <v>3</v>
      </c>
    </row>
    <row r="115" spans="1:14" ht="14.25" customHeight="1" x14ac:dyDescent="0.2">
      <c r="A115" s="65">
        <v>109</v>
      </c>
      <c r="B115" s="72" t="s">
        <v>402</v>
      </c>
      <c r="C115" s="72">
        <v>6002</v>
      </c>
      <c r="D115" s="18" t="s">
        <v>15</v>
      </c>
      <c r="E115" s="18" t="s">
        <v>372</v>
      </c>
      <c r="F115" s="18" t="s">
        <v>373</v>
      </c>
      <c r="G115" s="18" t="s">
        <v>374</v>
      </c>
      <c r="H115" s="69">
        <v>20</v>
      </c>
      <c r="I115" s="69">
        <v>20</v>
      </c>
      <c r="J115" s="69">
        <v>20</v>
      </c>
      <c r="K115" s="69">
        <v>11</v>
      </c>
      <c r="L115" s="116">
        <v>0</v>
      </c>
      <c r="M115" s="124">
        <f>SUM(H115:L115)</f>
        <v>71</v>
      </c>
      <c r="N115" s="104">
        <v>3</v>
      </c>
    </row>
    <row r="116" spans="1:14" ht="14.25" customHeight="1" x14ac:dyDescent="0.2">
      <c r="A116" s="65">
        <v>110</v>
      </c>
      <c r="B116" s="72" t="s">
        <v>1070</v>
      </c>
      <c r="C116" s="72">
        <v>6074</v>
      </c>
      <c r="D116" s="18" t="s">
        <v>15</v>
      </c>
      <c r="E116" s="18" t="s">
        <v>1032</v>
      </c>
      <c r="F116" s="18" t="s">
        <v>895</v>
      </c>
      <c r="G116" s="18" t="s">
        <v>1071</v>
      </c>
      <c r="H116" s="69">
        <v>20</v>
      </c>
      <c r="I116" s="69">
        <v>20</v>
      </c>
      <c r="J116" s="69">
        <v>7</v>
      </c>
      <c r="K116" s="69">
        <v>20</v>
      </c>
      <c r="L116" s="116">
        <v>4</v>
      </c>
      <c r="M116" s="124">
        <f>SUM(H116:L116)</f>
        <v>71</v>
      </c>
      <c r="N116" s="104">
        <v>3</v>
      </c>
    </row>
    <row r="117" spans="1:14" ht="14.25" customHeight="1" x14ac:dyDescent="0.2">
      <c r="A117" s="65">
        <v>111</v>
      </c>
      <c r="B117" s="70" t="s">
        <v>834</v>
      </c>
      <c r="C117" s="70">
        <v>6108</v>
      </c>
      <c r="D117" s="18" t="s">
        <v>61</v>
      </c>
      <c r="E117" s="18" t="s">
        <v>835</v>
      </c>
      <c r="F117" s="18" t="s">
        <v>832</v>
      </c>
      <c r="G117" s="71" t="s">
        <v>836</v>
      </c>
      <c r="H117" s="69">
        <v>20</v>
      </c>
      <c r="I117" s="69">
        <v>20</v>
      </c>
      <c r="J117" s="69">
        <v>20</v>
      </c>
      <c r="K117" s="69">
        <v>11</v>
      </c>
      <c r="L117" s="116">
        <v>0</v>
      </c>
      <c r="M117" s="124">
        <f>SUM(H117:L117)</f>
        <v>71</v>
      </c>
      <c r="N117" s="104">
        <v>3</v>
      </c>
    </row>
    <row r="118" spans="1:14" ht="14.25" customHeight="1" x14ac:dyDescent="0.2">
      <c r="A118" s="65">
        <v>112</v>
      </c>
      <c r="B118" s="70" t="s">
        <v>596</v>
      </c>
      <c r="C118" s="70">
        <v>6211</v>
      </c>
      <c r="D118" s="18" t="s">
        <v>15</v>
      </c>
      <c r="E118" s="74" t="s">
        <v>597</v>
      </c>
      <c r="F118" s="74" t="s">
        <v>526</v>
      </c>
      <c r="G118" s="18" t="s">
        <v>527</v>
      </c>
      <c r="H118" s="69">
        <v>20</v>
      </c>
      <c r="I118" s="69">
        <v>10</v>
      </c>
      <c r="J118" s="69">
        <v>20</v>
      </c>
      <c r="K118" s="69">
        <v>20</v>
      </c>
      <c r="L118" s="116">
        <v>1</v>
      </c>
      <c r="M118" s="124">
        <f>SUM(H118:L118)</f>
        <v>71</v>
      </c>
      <c r="N118" s="104">
        <v>3</v>
      </c>
    </row>
    <row r="119" spans="1:14" ht="14.25" customHeight="1" x14ac:dyDescent="0.2">
      <c r="A119" s="65">
        <v>113</v>
      </c>
      <c r="B119" s="72" t="s">
        <v>128</v>
      </c>
      <c r="C119" s="72">
        <v>6309</v>
      </c>
      <c r="D119" s="18" t="s">
        <v>15</v>
      </c>
      <c r="E119" s="18" t="s">
        <v>19</v>
      </c>
      <c r="F119" s="18" t="s">
        <v>110</v>
      </c>
      <c r="G119" s="18" t="s">
        <v>111</v>
      </c>
      <c r="H119" s="69">
        <v>20</v>
      </c>
      <c r="I119" s="69">
        <v>20</v>
      </c>
      <c r="J119" s="69">
        <v>10</v>
      </c>
      <c r="K119" s="69">
        <v>20</v>
      </c>
      <c r="L119" s="116">
        <v>1</v>
      </c>
      <c r="M119" s="124">
        <f>SUM(H119:L119)</f>
        <v>71</v>
      </c>
      <c r="N119" s="104">
        <v>3</v>
      </c>
    </row>
    <row r="120" spans="1:14" ht="14.25" customHeight="1" x14ac:dyDescent="0.2">
      <c r="A120" s="65">
        <v>114</v>
      </c>
      <c r="B120" s="72" t="s">
        <v>577</v>
      </c>
      <c r="C120" s="72">
        <v>6066</v>
      </c>
      <c r="D120" s="18" t="s">
        <v>15</v>
      </c>
      <c r="E120" s="74" t="s">
        <v>578</v>
      </c>
      <c r="F120" s="74" t="s">
        <v>529</v>
      </c>
      <c r="G120" s="18" t="s">
        <v>556</v>
      </c>
      <c r="H120" s="69">
        <v>20</v>
      </c>
      <c r="I120" s="69">
        <v>20</v>
      </c>
      <c r="J120" s="69">
        <v>11</v>
      </c>
      <c r="K120" s="69">
        <v>18</v>
      </c>
      <c r="L120" s="116">
        <v>1</v>
      </c>
      <c r="M120" s="124">
        <f>SUM(H120:L120)</f>
        <v>70</v>
      </c>
      <c r="N120" s="104">
        <v>3</v>
      </c>
    </row>
    <row r="121" spans="1:14" ht="14.25" customHeight="1" x14ac:dyDescent="0.2">
      <c r="A121" s="65">
        <v>115</v>
      </c>
      <c r="B121" s="72" t="s">
        <v>122</v>
      </c>
      <c r="C121" s="72">
        <v>6159</v>
      </c>
      <c r="D121" s="18" t="s">
        <v>15</v>
      </c>
      <c r="E121" s="18" t="s">
        <v>119</v>
      </c>
      <c r="F121" s="18" t="s">
        <v>110</v>
      </c>
      <c r="G121" s="18" t="s">
        <v>120</v>
      </c>
      <c r="H121" s="69">
        <v>8</v>
      </c>
      <c r="I121" s="69">
        <v>20</v>
      </c>
      <c r="J121" s="69">
        <v>20</v>
      </c>
      <c r="K121" s="69">
        <v>20</v>
      </c>
      <c r="L121" s="116">
        <v>2</v>
      </c>
      <c r="M121" s="124">
        <f>SUM(H121:L121)</f>
        <v>70</v>
      </c>
      <c r="N121" s="104">
        <v>3</v>
      </c>
    </row>
    <row r="122" spans="1:14" ht="14.25" customHeight="1" x14ac:dyDescent="0.2">
      <c r="A122" s="65">
        <v>116</v>
      </c>
      <c r="B122" s="72" t="s">
        <v>1011</v>
      </c>
      <c r="C122" s="72">
        <v>6168</v>
      </c>
      <c r="D122" s="18" t="s">
        <v>61</v>
      </c>
      <c r="E122" s="18" t="s">
        <v>1000</v>
      </c>
      <c r="F122" s="18" t="s">
        <v>832</v>
      </c>
      <c r="G122" s="71" t="s">
        <v>1012</v>
      </c>
      <c r="H122" s="69">
        <v>20</v>
      </c>
      <c r="I122" s="69">
        <v>13</v>
      </c>
      <c r="J122" s="69">
        <v>17</v>
      </c>
      <c r="K122" s="69">
        <v>20</v>
      </c>
      <c r="L122" s="116">
        <v>0</v>
      </c>
      <c r="M122" s="124">
        <f>SUM(H122:L122)</f>
        <v>70</v>
      </c>
      <c r="N122" s="104">
        <v>3</v>
      </c>
    </row>
    <row r="123" spans="1:14" ht="14.25" customHeight="1" x14ac:dyDescent="0.2">
      <c r="A123" s="65">
        <v>117</v>
      </c>
      <c r="B123" s="79" t="s">
        <v>1038</v>
      </c>
      <c r="C123" s="79">
        <v>6215</v>
      </c>
      <c r="D123" s="18" t="s">
        <v>15</v>
      </c>
      <c r="E123" s="80" t="s">
        <v>485</v>
      </c>
      <c r="F123" s="18" t="s">
        <v>839</v>
      </c>
      <c r="G123" s="80" t="s">
        <v>1039</v>
      </c>
      <c r="H123" s="69">
        <v>20</v>
      </c>
      <c r="I123" s="69">
        <v>20</v>
      </c>
      <c r="J123" s="69">
        <v>0</v>
      </c>
      <c r="K123" s="69">
        <v>18</v>
      </c>
      <c r="L123" s="116">
        <v>11</v>
      </c>
      <c r="M123" s="124">
        <f>SUM(H123:L123)</f>
        <v>69</v>
      </c>
      <c r="N123" s="104">
        <v>3</v>
      </c>
    </row>
    <row r="124" spans="1:14" ht="14.25" customHeight="1" x14ac:dyDescent="0.2">
      <c r="A124" s="65">
        <v>118</v>
      </c>
      <c r="B124" s="72" t="s">
        <v>623</v>
      </c>
      <c r="C124" s="72">
        <v>6127</v>
      </c>
      <c r="D124" s="18" t="s">
        <v>15</v>
      </c>
      <c r="E124" s="74" t="s">
        <v>551</v>
      </c>
      <c r="F124" s="74" t="s">
        <v>514</v>
      </c>
      <c r="G124" s="18" t="s">
        <v>624</v>
      </c>
      <c r="H124" s="69">
        <v>20</v>
      </c>
      <c r="I124" s="69">
        <v>16</v>
      </c>
      <c r="J124" s="69">
        <v>20</v>
      </c>
      <c r="K124" s="69">
        <v>1</v>
      </c>
      <c r="L124" s="116">
        <v>11.5</v>
      </c>
      <c r="M124" s="124">
        <f>SUM(H124:L124)</f>
        <v>68.5</v>
      </c>
      <c r="N124" s="104">
        <v>3</v>
      </c>
    </row>
    <row r="125" spans="1:14" ht="14.25" customHeight="1" x14ac:dyDescent="0.2">
      <c r="A125" s="65">
        <v>119</v>
      </c>
      <c r="B125" s="72" t="s">
        <v>1296</v>
      </c>
      <c r="C125" s="72">
        <v>6110</v>
      </c>
      <c r="D125" s="18" t="s">
        <v>61</v>
      </c>
      <c r="E125" s="18" t="s">
        <v>233</v>
      </c>
      <c r="F125" s="18" t="s">
        <v>229</v>
      </c>
      <c r="G125" s="18" t="s">
        <v>237</v>
      </c>
      <c r="H125" s="69">
        <v>7</v>
      </c>
      <c r="I125" s="69">
        <v>20</v>
      </c>
      <c r="J125" s="69">
        <v>20</v>
      </c>
      <c r="K125" s="69">
        <v>20</v>
      </c>
      <c r="L125" s="116">
        <v>1</v>
      </c>
      <c r="M125" s="124">
        <f>SUM(H125:L125)</f>
        <v>68</v>
      </c>
      <c r="N125" s="104">
        <v>3</v>
      </c>
    </row>
    <row r="126" spans="1:14" ht="14.25" customHeight="1" x14ac:dyDescent="0.2">
      <c r="A126" s="65">
        <v>120</v>
      </c>
      <c r="B126" s="72" t="s">
        <v>701</v>
      </c>
      <c r="C126" s="72">
        <v>6136</v>
      </c>
      <c r="D126" s="18" t="s">
        <v>61</v>
      </c>
      <c r="E126" s="18" t="s">
        <v>719</v>
      </c>
      <c r="F126" s="18" t="s">
        <v>702</v>
      </c>
      <c r="G126" s="18" t="s">
        <v>703</v>
      </c>
      <c r="H126" s="69">
        <v>20</v>
      </c>
      <c r="I126" s="69">
        <v>6</v>
      </c>
      <c r="J126" s="69">
        <v>20</v>
      </c>
      <c r="K126" s="69">
        <v>20</v>
      </c>
      <c r="L126" s="116">
        <v>2</v>
      </c>
      <c r="M126" s="124">
        <f>SUM(H126:L126)</f>
        <v>68</v>
      </c>
      <c r="N126" s="104">
        <v>3</v>
      </c>
    </row>
    <row r="127" spans="1:14" ht="14.25" customHeight="1" x14ac:dyDescent="0.2">
      <c r="A127" s="65">
        <v>121</v>
      </c>
      <c r="B127" s="72" t="s">
        <v>589</v>
      </c>
      <c r="C127" s="72">
        <v>6150</v>
      </c>
      <c r="D127" s="18" t="s">
        <v>15</v>
      </c>
      <c r="E127" s="74" t="s">
        <v>590</v>
      </c>
      <c r="F127" s="12" t="s">
        <v>591</v>
      </c>
      <c r="G127" s="18" t="s">
        <v>592</v>
      </c>
      <c r="H127" s="69">
        <v>20</v>
      </c>
      <c r="I127" s="69">
        <v>20</v>
      </c>
      <c r="J127" s="69">
        <v>20</v>
      </c>
      <c r="K127" s="69">
        <v>8</v>
      </c>
      <c r="L127" s="116">
        <v>0</v>
      </c>
      <c r="M127" s="124">
        <f>SUM(H127:L127)</f>
        <v>68</v>
      </c>
      <c r="N127" s="104">
        <v>3</v>
      </c>
    </row>
    <row r="128" spans="1:14" ht="14.25" customHeight="1" x14ac:dyDescent="0.2">
      <c r="A128" s="65">
        <v>122</v>
      </c>
      <c r="B128" s="70" t="s">
        <v>735</v>
      </c>
      <c r="C128" s="70">
        <v>6120</v>
      </c>
      <c r="D128" s="18" t="s">
        <v>15</v>
      </c>
      <c r="E128" s="18" t="s">
        <v>733</v>
      </c>
      <c r="F128" s="18" t="s">
        <v>727</v>
      </c>
      <c r="G128" s="18" t="s">
        <v>734</v>
      </c>
      <c r="H128" s="69">
        <v>20</v>
      </c>
      <c r="I128" s="69">
        <v>6</v>
      </c>
      <c r="J128" s="69">
        <v>20</v>
      </c>
      <c r="K128" s="69">
        <v>20</v>
      </c>
      <c r="L128" s="116">
        <v>1</v>
      </c>
      <c r="M128" s="124">
        <f>SUM(H128:L128)</f>
        <v>67</v>
      </c>
      <c r="N128" s="104">
        <v>3</v>
      </c>
    </row>
    <row r="129" spans="1:14" ht="14.25" customHeight="1" x14ac:dyDescent="0.2">
      <c r="A129" s="65">
        <v>123</v>
      </c>
      <c r="B129" s="72" t="s">
        <v>296</v>
      </c>
      <c r="C129" s="72">
        <v>6017</v>
      </c>
      <c r="D129" s="18" t="s">
        <v>15</v>
      </c>
      <c r="E129" s="18" t="s">
        <v>295</v>
      </c>
      <c r="F129" s="18" t="s">
        <v>245</v>
      </c>
      <c r="G129" s="18" t="s">
        <v>297</v>
      </c>
      <c r="H129" s="69">
        <v>14</v>
      </c>
      <c r="I129" s="69">
        <v>12</v>
      </c>
      <c r="J129" s="69">
        <v>20</v>
      </c>
      <c r="K129" s="69">
        <v>20</v>
      </c>
      <c r="L129" s="116">
        <v>0</v>
      </c>
      <c r="M129" s="124">
        <f>SUM(H129:L129)</f>
        <v>66</v>
      </c>
      <c r="N129" s="104">
        <v>3</v>
      </c>
    </row>
    <row r="130" spans="1:14" ht="14.25" customHeight="1" x14ac:dyDescent="0.2">
      <c r="A130" s="65">
        <v>124</v>
      </c>
      <c r="B130" s="70" t="s">
        <v>736</v>
      </c>
      <c r="C130" s="70">
        <v>6022</v>
      </c>
      <c r="D130" s="18" t="s">
        <v>15</v>
      </c>
      <c r="E130" s="18" t="s">
        <v>733</v>
      </c>
      <c r="F130" s="18" t="s">
        <v>727</v>
      </c>
      <c r="G130" s="18" t="s">
        <v>734</v>
      </c>
      <c r="H130" s="69">
        <v>20</v>
      </c>
      <c r="I130" s="69">
        <v>20</v>
      </c>
      <c r="J130" s="69">
        <v>2</v>
      </c>
      <c r="K130" s="69">
        <v>20</v>
      </c>
      <c r="L130" s="116">
        <v>4</v>
      </c>
      <c r="M130" s="124">
        <f>SUM(H130:L130)</f>
        <v>66</v>
      </c>
      <c r="N130" s="104">
        <v>3</v>
      </c>
    </row>
    <row r="131" spans="1:14" ht="14.25" customHeight="1" x14ac:dyDescent="0.2">
      <c r="A131" s="65">
        <v>125</v>
      </c>
      <c r="B131" s="72" t="s">
        <v>569</v>
      </c>
      <c r="C131" s="72">
        <v>6055</v>
      </c>
      <c r="D131" s="18" t="s">
        <v>15</v>
      </c>
      <c r="E131" s="74" t="s">
        <v>570</v>
      </c>
      <c r="F131" s="74" t="s">
        <v>523</v>
      </c>
      <c r="G131" s="18" t="s">
        <v>571</v>
      </c>
      <c r="H131" s="69">
        <v>20</v>
      </c>
      <c r="I131" s="69">
        <v>19</v>
      </c>
      <c r="J131" s="69">
        <v>6</v>
      </c>
      <c r="K131" s="69">
        <v>20</v>
      </c>
      <c r="L131" s="116">
        <v>1</v>
      </c>
      <c r="M131" s="124">
        <f>SUM(H131:L131)</f>
        <v>66</v>
      </c>
      <c r="N131" s="104">
        <v>3</v>
      </c>
    </row>
    <row r="132" spans="1:14" ht="14.25" customHeight="1" x14ac:dyDescent="0.2">
      <c r="A132" s="65">
        <v>126</v>
      </c>
      <c r="B132" s="70" t="s">
        <v>848</v>
      </c>
      <c r="C132" s="70">
        <v>6058</v>
      </c>
      <c r="D132" s="18" t="s">
        <v>15</v>
      </c>
      <c r="E132" s="73" t="s">
        <v>78</v>
      </c>
      <c r="F132" s="18" t="s">
        <v>839</v>
      </c>
      <c r="G132" s="73" t="s">
        <v>849</v>
      </c>
      <c r="H132" s="69">
        <v>20</v>
      </c>
      <c r="I132" s="69">
        <v>6</v>
      </c>
      <c r="J132" s="69">
        <v>20</v>
      </c>
      <c r="K132" s="69">
        <v>20</v>
      </c>
      <c r="L132" s="116">
        <v>0</v>
      </c>
      <c r="M132" s="124">
        <f>SUM(H132:L132)</f>
        <v>66</v>
      </c>
      <c r="N132" s="104">
        <v>3</v>
      </c>
    </row>
    <row r="133" spans="1:14" ht="14.25" customHeight="1" x14ac:dyDescent="0.2">
      <c r="A133" s="65">
        <v>127</v>
      </c>
      <c r="B133" s="72" t="s">
        <v>1091</v>
      </c>
      <c r="C133" s="72">
        <v>6147</v>
      </c>
      <c r="D133" s="18" t="s">
        <v>93</v>
      </c>
      <c r="E133" s="18" t="s">
        <v>1092</v>
      </c>
      <c r="F133" s="18" t="s">
        <v>871</v>
      </c>
      <c r="G133" s="18" t="s">
        <v>1093</v>
      </c>
      <c r="H133" s="69">
        <v>14</v>
      </c>
      <c r="I133" s="69">
        <v>20</v>
      </c>
      <c r="J133" s="69">
        <v>20</v>
      </c>
      <c r="K133" s="69">
        <v>12</v>
      </c>
      <c r="L133" s="116">
        <v>0</v>
      </c>
      <c r="M133" s="124">
        <f>SUM(H133:L133)</f>
        <v>66</v>
      </c>
      <c r="N133" s="104">
        <v>3</v>
      </c>
    </row>
    <row r="134" spans="1:14" ht="14.25" customHeight="1" x14ac:dyDescent="0.2">
      <c r="A134" s="65">
        <v>128</v>
      </c>
      <c r="B134" s="72" t="s">
        <v>17</v>
      </c>
      <c r="C134" s="72">
        <v>6238</v>
      </c>
      <c r="D134" s="18" t="s">
        <v>15</v>
      </c>
      <c r="E134" s="18" t="s">
        <v>16</v>
      </c>
      <c r="F134" s="18" t="s">
        <v>11</v>
      </c>
      <c r="G134" s="21" t="s">
        <v>13</v>
      </c>
      <c r="H134" s="69">
        <v>20</v>
      </c>
      <c r="I134" s="69">
        <v>14</v>
      </c>
      <c r="J134" s="69">
        <v>12</v>
      </c>
      <c r="K134" s="69">
        <v>20</v>
      </c>
      <c r="L134" s="116">
        <v>0</v>
      </c>
      <c r="M134" s="124">
        <f>SUM(H134:L134)</f>
        <v>66</v>
      </c>
      <c r="N134" s="104">
        <v>3</v>
      </c>
    </row>
    <row r="135" spans="1:14" ht="14.25" customHeight="1" x14ac:dyDescent="0.2">
      <c r="A135" s="65">
        <v>129</v>
      </c>
      <c r="B135" s="72" t="s">
        <v>217</v>
      </c>
      <c r="C135" s="72">
        <v>6287</v>
      </c>
      <c r="D135" s="18" t="s">
        <v>15</v>
      </c>
      <c r="E135" s="18" t="s">
        <v>218</v>
      </c>
      <c r="F135" s="18" t="s">
        <v>219</v>
      </c>
      <c r="G135" s="18" t="s">
        <v>220</v>
      </c>
      <c r="H135" s="69">
        <v>20</v>
      </c>
      <c r="I135" s="69">
        <v>19</v>
      </c>
      <c r="J135" s="69">
        <v>6</v>
      </c>
      <c r="K135" s="69">
        <v>20</v>
      </c>
      <c r="L135" s="116">
        <v>1</v>
      </c>
      <c r="M135" s="124">
        <f>SUM(H135:L135)</f>
        <v>66</v>
      </c>
      <c r="N135" s="104">
        <v>3</v>
      </c>
    </row>
    <row r="136" spans="1:14" ht="14.25" customHeight="1" x14ac:dyDescent="0.2">
      <c r="A136" s="65">
        <v>136</v>
      </c>
      <c r="B136" s="70" t="s">
        <v>1074</v>
      </c>
      <c r="C136" s="70">
        <v>6242</v>
      </c>
      <c r="D136" s="18" t="s">
        <v>15</v>
      </c>
      <c r="E136" s="73" t="s">
        <v>653</v>
      </c>
      <c r="F136" s="18" t="s">
        <v>839</v>
      </c>
      <c r="G136" s="73" t="s">
        <v>842</v>
      </c>
      <c r="H136" s="69">
        <v>20</v>
      </c>
      <c r="I136" s="69">
        <v>8</v>
      </c>
      <c r="J136" s="69">
        <v>20</v>
      </c>
      <c r="K136" s="69">
        <v>18</v>
      </c>
      <c r="L136" s="116">
        <v>0</v>
      </c>
      <c r="M136" s="124">
        <f>SUM(H136:L136)</f>
        <v>66</v>
      </c>
      <c r="N136" s="104">
        <v>3</v>
      </c>
    </row>
    <row r="137" spans="1:14" ht="14.25" customHeight="1" x14ac:dyDescent="0.2">
      <c r="A137" s="65">
        <v>130</v>
      </c>
      <c r="B137" s="70" t="s">
        <v>831</v>
      </c>
      <c r="C137" s="70">
        <v>6077</v>
      </c>
      <c r="D137" s="18" t="s">
        <v>61</v>
      </c>
      <c r="E137" s="18" t="s">
        <v>256</v>
      </c>
      <c r="F137" s="18" t="s">
        <v>832</v>
      </c>
      <c r="G137" s="71" t="s">
        <v>833</v>
      </c>
      <c r="H137" s="69">
        <v>14</v>
      </c>
      <c r="I137" s="69">
        <v>15</v>
      </c>
      <c r="J137" s="69">
        <v>16</v>
      </c>
      <c r="K137" s="69">
        <v>20</v>
      </c>
      <c r="L137" s="116">
        <v>0</v>
      </c>
      <c r="M137" s="124">
        <f>SUM(H137:L137)</f>
        <v>65</v>
      </c>
      <c r="N137" s="104">
        <v>3</v>
      </c>
    </row>
    <row r="138" spans="1:14" ht="14.25" customHeight="1" x14ac:dyDescent="0.2">
      <c r="A138" s="65">
        <v>131</v>
      </c>
      <c r="B138" s="72" t="s">
        <v>599</v>
      </c>
      <c r="C138" s="72">
        <v>6244</v>
      </c>
      <c r="D138" s="18" t="s">
        <v>15</v>
      </c>
      <c r="E138" s="74" t="s">
        <v>586</v>
      </c>
      <c r="F138" s="74" t="s">
        <v>587</v>
      </c>
      <c r="G138" s="18" t="s">
        <v>588</v>
      </c>
      <c r="H138" s="69">
        <v>20</v>
      </c>
      <c r="I138" s="69">
        <v>20</v>
      </c>
      <c r="J138" s="69">
        <v>20</v>
      </c>
      <c r="K138" s="69">
        <v>4</v>
      </c>
      <c r="L138" s="116">
        <v>1</v>
      </c>
      <c r="M138" s="124">
        <f>SUM(H138:L138)</f>
        <v>65</v>
      </c>
      <c r="N138" s="104">
        <v>3</v>
      </c>
    </row>
    <row r="139" spans="1:14" ht="14.25" customHeight="1" x14ac:dyDescent="0.2">
      <c r="A139" s="65">
        <v>132</v>
      </c>
      <c r="B139" s="72" t="s">
        <v>640</v>
      </c>
      <c r="C139" s="72">
        <v>6258</v>
      </c>
      <c r="D139" s="18" t="s">
        <v>61</v>
      </c>
      <c r="E139" s="18" t="s">
        <v>641</v>
      </c>
      <c r="F139" s="18" t="s">
        <v>642</v>
      </c>
      <c r="G139" s="18" t="s">
        <v>643</v>
      </c>
      <c r="H139" s="69">
        <v>8</v>
      </c>
      <c r="I139" s="69">
        <v>19</v>
      </c>
      <c r="J139" s="69">
        <v>20</v>
      </c>
      <c r="K139" s="69">
        <v>18</v>
      </c>
      <c r="L139" s="116">
        <v>0</v>
      </c>
      <c r="M139" s="124">
        <f>SUM(H139:L139)</f>
        <v>65</v>
      </c>
      <c r="N139" s="104">
        <v>3</v>
      </c>
    </row>
    <row r="140" spans="1:14" ht="14.25" customHeight="1" x14ac:dyDescent="0.2">
      <c r="A140" s="65">
        <v>133</v>
      </c>
      <c r="B140" s="72" t="s">
        <v>1028</v>
      </c>
      <c r="C140" s="72">
        <v>6289</v>
      </c>
      <c r="D140" s="18" t="s">
        <v>15</v>
      </c>
      <c r="E140" s="18" t="s">
        <v>916</v>
      </c>
      <c r="F140" s="18" t="s">
        <v>895</v>
      </c>
      <c r="G140" s="18" t="s">
        <v>917</v>
      </c>
      <c r="H140" s="69">
        <v>20</v>
      </c>
      <c r="I140" s="69">
        <v>6</v>
      </c>
      <c r="J140" s="69">
        <v>20</v>
      </c>
      <c r="K140" s="69">
        <v>18</v>
      </c>
      <c r="L140" s="116">
        <v>1</v>
      </c>
      <c r="M140" s="124">
        <f>SUM(H140:L140)</f>
        <v>65</v>
      </c>
      <c r="N140" s="104">
        <v>3</v>
      </c>
    </row>
    <row r="141" spans="1:14" ht="14.25" customHeight="1" x14ac:dyDescent="0.2">
      <c r="A141" s="65">
        <v>134</v>
      </c>
      <c r="B141" s="72" t="s">
        <v>205</v>
      </c>
      <c r="C141" s="72">
        <v>6129</v>
      </c>
      <c r="D141" s="18" t="s">
        <v>15</v>
      </c>
      <c r="E141" s="18" t="s">
        <v>200</v>
      </c>
      <c r="F141" s="18" t="s">
        <v>186</v>
      </c>
      <c r="G141" s="18" t="s">
        <v>201</v>
      </c>
      <c r="H141" s="69">
        <v>20</v>
      </c>
      <c r="I141" s="69">
        <v>20</v>
      </c>
      <c r="J141" s="69">
        <v>20</v>
      </c>
      <c r="K141" s="69">
        <v>4</v>
      </c>
      <c r="L141" s="116">
        <v>0</v>
      </c>
      <c r="M141" s="124">
        <f>SUM(H141:L141)</f>
        <v>64</v>
      </c>
      <c r="N141" s="104">
        <v>3</v>
      </c>
    </row>
    <row r="142" spans="1:14" ht="14.25" customHeight="1" x14ac:dyDescent="0.2">
      <c r="A142" s="65">
        <v>135</v>
      </c>
      <c r="B142" s="72" t="s">
        <v>1025</v>
      </c>
      <c r="C142" s="72">
        <v>6194</v>
      </c>
      <c r="D142" s="18" t="s">
        <v>15</v>
      </c>
      <c r="E142" s="18" t="s">
        <v>1026</v>
      </c>
      <c r="F142" s="18" t="s">
        <v>720</v>
      </c>
      <c r="G142" s="18" t="s">
        <v>1027</v>
      </c>
      <c r="H142" s="69">
        <v>20</v>
      </c>
      <c r="I142" s="69">
        <v>20</v>
      </c>
      <c r="J142" s="69">
        <v>20</v>
      </c>
      <c r="K142" s="69">
        <v>4</v>
      </c>
      <c r="L142" s="116">
        <v>0</v>
      </c>
      <c r="M142" s="124">
        <f>SUM(H142:L142)</f>
        <v>64</v>
      </c>
      <c r="N142" s="104">
        <v>3</v>
      </c>
    </row>
    <row r="143" spans="1:14" ht="14.25" customHeight="1" x14ac:dyDescent="0.2">
      <c r="A143" s="65">
        <v>137</v>
      </c>
      <c r="B143" s="72" t="s">
        <v>907</v>
      </c>
      <c r="C143" s="72">
        <v>6070</v>
      </c>
      <c r="D143" s="18" t="s">
        <v>15</v>
      </c>
      <c r="E143" s="18" t="s">
        <v>908</v>
      </c>
      <c r="F143" s="18" t="s">
        <v>909</v>
      </c>
      <c r="G143" s="18" t="s">
        <v>910</v>
      </c>
      <c r="H143" s="69">
        <v>20</v>
      </c>
      <c r="I143" s="69">
        <v>20</v>
      </c>
      <c r="J143" s="69">
        <v>3</v>
      </c>
      <c r="K143" s="69">
        <v>20</v>
      </c>
      <c r="L143" s="116">
        <v>0</v>
      </c>
      <c r="M143" s="124">
        <f>SUM(H143:L143)</f>
        <v>63</v>
      </c>
      <c r="N143" s="104">
        <v>3</v>
      </c>
    </row>
    <row r="144" spans="1:14" ht="14.25" customHeight="1" x14ac:dyDescent="0.2">
      <c r="A144" s="65">
        <v>138</v>
      </c>
      <c r="B144" s="72" t="s">
        <v>407</v>
      </c>
      <c r="C144" s="72">
        <v>6091</v>
      </c>
      <c r="D144" s="18" t="s">
        <v>15</v>
      </c>
      <c r="E144" s="18" t="s">
        <v>369</v>
      </c>
      <c r="F144" s="18" t="s">
        <v>366</v>
      </c>
      <c r="G144" s="18" t="s">
        <v>370</v>
      </c>
      <c r="H144" s="69">
        <v>20</v>
      </c>
      <c r="I144" s="69">
        <v>13</v>
      </c>
      <c r="J144" s="69">
        <v>6</v>
      </c>
      <c r="K144" s="69">
        <v>20</v>
      </c>
      <c r="L144" s="116">
        <v>4</v>
      </c>
      <c r="M144" s="124">
        <f>SUM(H144:L144)</f>
        <v>63</v>
      </c>
      <c r="N144" s="104">
        <v>3</v>
      </c>
    </row>
    <row r="145" spans="1:14" ht="14.25" customHeight="1" x14ac:dyDescent="0.2">
      <c r="A145" s="65">
        <v>139</v>
      </c>
      <c r="B145" s="72" t="s">
        <v>303</v>
      </c>
      <c r="C145" s="72">
        <v>6102</v>
      </c>
      <c r="D145" s="18" t="s">
        <v>15</v>
      </c>
      <c r="E145" s="18" t="s">
        <v>269</v>
      </c>
      <c r="F145" s="18" t="s">
        <v>245</v>
      </c>
      <c r="G145" s="18" t="s">
        <v>304</v>
      </c>
      <c r="H145" s="69">
        <v>20</v>
      </c>
      <c r="I145" s="69">
        <v>20</v>
      </c>
      <c r="J145" s="69">
        <v>20</v>
      </c>
      <c r="K145" s="69">
        <v>2</v>
      </c>
      <c r="L145" s="116">
        <v>1</v>
      </c>
      <c r="M145" s="124">
        <f>SUM(H145:L145)</f>
        <v>63</v>
      </c>
      <c r="N145" s="104">
        <v>3</v>
      </c>
    </row>
    <row r="146" spans="1:14" ht="14.25" customHeight="1" x14ac:dyDescent="0.2">
      <c r="A146" s="65">
        <v>140</v>
      </c>
      <c r="B146" s="70" t="s">
        <v>912</v>
      </c>
      <c r="C146" s="70">
        <v>6209</v>
      </c>
      <c r="D146" s="18" t="s">
        <v>61</v>
      </c>
      <c r="E146" s="71" t="s">
        <v>913</v>
      </c>
      <c r="F146" s="18" t="s">
        <v>885</v>
      </c>
      <c r="G146" s="71" t="s">
        <v>914</v>
      </c>
      <c r="H146" s="69">
        <v>20</v>
      </c>
      <c r="I146" s="69">
        <v>19</v>
      </c>
      <c r="J146" s="69">
        <v>20</v>
      </c>
      <c r="K146" s="69">
        <v>4</v>
      </c>
      <c r="L146" s="116">
        <v>0</v>
      </c>
      <c r="M146" s="124">
        <f>SUM(H146:L146)</f>
        <v>63</v>
      </c>
      <c r="N146" s="104">
        <v>3</v>
      </c>
    </row>
    <row r="147" spans="1:14" ht="14.25" customHeight="1" x14ac:dyDescent="0.2">
      <c r="A147" s="65">
        <v>141</v>
      </c>
      <c r="B147" s="72" t="s">
        <v>34</v>
      </c>
      <c r="C147" s="72">
        <v>6231</v>
      </c>
      <c r="D147" s="18" t="s">
        <v>15</v>
      </c>
      <c r="E147" s="18" t="s">
        <v>35</v>
      </c>
      <c r="F147" s="18" t="s">
        <v>26</v>
      </c>
      <c r="G147" s="18" t="s">
        <v>36</v>
      </c>
      <c r="H147" s="69">
        <v>20</v>
      </c>
      <c r="I147" s="69">
        <v>13</v>
      </c>
      <c r="J147" s="69">
        <v>10</v>
      </c>
      <c r="K147" s="69">
        <v>19</v>
      </c>
      <c r="L147" s="116">
        <v>1</v>
      </c>
      <c r="M147" s="124">
        <f>SUM(H147:L147)</f>
        <v>63</v>
      </c>
      <c r="N147" s="104">
        <v>3</v>
      </c>
    </row>
    <row r="148" spans="1:14" ht="14.25" customHeight="1" x14ac:dyDescent="0.2">
      <c r="A148" s="65">
        <v>142</v>
      </c>
      <c r="B148" s="76" t="s">
        <v>948</v>
      </c>
      <c r="C148" s="76">
        <v>6239</v>
      </c>
      <c r="D148" s="18" t="s">
        <v>15</v>
      </c>
      <c r="E148" s="77" t="s">
        <v>949</v>
      </c>
      <c r="F148" s="18" t="s">
        <v>839</v>
      </c>
      <c r="G148" s="77" t="s">
        <v>950</v>
      </c>
      <c r="H148" s="69">
        <v>20</v>
      </c>
      <c r="I148" s="69">
        <v>20</v>
      </c>
      <c r="J148" s="69">
        <v>20</v>
      </c>
      <c r="K148" s="69">
        <v>2</v>
      </c>
      <c r="L148" s="116">
        <v>1</v>
      </c>
      <c r="M148" s="124">
        <f>SUM(H148:L148)</f>
        <v>63</v>
      </c>
      <c r="N148" s="104">
        <v>3</v>
      </c>
    </row>
    <row r="149" spans="1:14" ht="14.25" customHeight="1" x14ac:dyDescent="0.2">
      <c r="A149" s="65">
        <v>143</v>
      </c>
      <c r="B149" s="72" t="s">
        <v>411</v>
      </c>
      <c r="C149" s="72">
        <v>6311</v>
      </c>
      <c r="D149" s="18" t="s">
        <v>15</v>
      </c>
      <c r="E149" s="18" t="s">
        <v>412</v>
      </c>
      <c r="F149" s="18" t="s">
        <v>413</v>
      </c>
      <c r="G149" s="18" t="s">
        <v>414</v>
      </c>
      <c r="H149" s="69">
        <v>20</v>
      </c>
      <c r="I149" s="69">
        <v>19</v>
      </c>
      <c r="J149" s="69">
        <v>5</v>
      </c>
      <c r="K149" s="69">
        <v>18</v>
      </c>
      <c r="L149" s="116">
        <v>1</v>
      </c>
      <c r="M149" s="124">
        <f>SUM(H149:L149)</f>
        <v>63</v>
      </c>
      <c r="N149" s="104">
        <v>3</v>
      </c>
    </row>
    <row r="150" spans="1:14" ht="14.25" customHeight="1" x14ac:dyDescent="0.2">
      <c r="A150" s="65">
        <v>144</v>
      </c>
      <c r="B150" s="72" t="s">
        <v>639</v>
      </c>
      <c r="C150" s="72">
        <v>6003</v>
      </c>
      <c r="D150" s="18" t="s">
        <v>61</v>
      </c>
      <c r="E150" s="18" t="s">
        <v>67</v>
      </c>
      <c r="F150" s="18" t="s">
        <v>627</v>
      </c>
      <c r="G150" s="18" t="s">
        <v>638</v>
      </c>
      <c r="H150" s="69">
        <v>20</v>
      </c>
      <c r="I150" s="69">
        <v>20</v>
      </c>
      <c r="J150" s="69">
        <v>3</v>
      </c>
      <c r="K150" s="69">
        <v>18</v>
      </c>
      <c r="L150" s="116">
        <v>1</v>
      </c>
      <c r="M150" s="124">
        <f>SUM(H150:L150)</f>
        <v>62</v>
      </c>
      <c r="N150" s="104">
        <v>3</v>
      </c>
    </row>
    <row r="151" spans="1:14" ht="14.25" customHeight="1" x14ac:dyDescent="0.2">
      <c r="A151" s="65">
        <v>145</v>
      </c>
      <c r="B151" s="72" t="s">
        <v>626</v>
      </c>
      <c r="C151" s="72">
        <v>6099</v>
      </c>
      <c r="D151" s="18" t="s">
        <v>61</v>
      </c>
      <c r="E151" s="18" t="s">
        <v>457</v>
      </c>
      <c r="F151" s="18" t="s">
        <v>684</v>
      </c>
      <c r="G151" s="18" t="s">
        <v>688</v>
      </c>
      <c r="H151" s="69">
        <v>20</v>
      </c>
      <c r="I151" s="69">
        <v>20</v>
      </c>
      <c r="J151" s="69">
        <v>20</v>
      </c>
      <c r="K151" s="69">
        <v>2</v>
      </c>
      <c r="L151" s="116">
        <v>0</v>
      </c>
      <c r="M151" s="124">
        <f>SUM(H151:L151)</f>
        <v>62</v>
      </c>
      <c r="N151" s="104">
        <v>3</v>
      </c>
    </row>
    <row r="152" spans="1:14" ht="14.25" customHeight="1" x14ac:dyDescent="0.2">
      <c r="A152" s="65">
        <v>146</v>
      </c>
      <c r="B152" s="70" t="s">
        <v>1045</v>
      </c>
      <c r="C152" s="70">
        <v>6116</v>
      </c>
      <c r="D152" s="18" t="s">
        <v>61</v>
      </c>
      <c r="E152" s="71" t="s">
        <v>962</v>
      </c>
      <c r="F152" s="18" t="s">
        <v>853</v>
      </c>
      <c r="G152" s="71" t="s">
        <v>963</v>
      </c>
      <c r="H152" s="69">
        <v>20</v>
      </c>
      <c r="I152" s="69">
        <v>20</v>
      </c>
      <c r="J152" s="69">
        <v>20</v>
      </c>
      <c r="K152" s="69">
        <v>2</v>
      </c>
      <c r="L152" s="116">
        <v>0</v>
      </c>
      <c r="M152" s="124">
        <f>SUM(H152:L152)</f>
        <v>62</v>
      </c>
      <c r="N152" s="104">
        <v>3</v>
      </c>
    </row>
    <row r="153" spans="1:14" ht="14.25" customHeight="1" x14ac:dyDescent="0.2">
      <c r="A153" s="65">
        <v>147</v>
      </c>
      <c r="B153" s="70" t="s">
        <v>1008</v>
      </c>
      <c r="C153" s="70">
        <v>6134</v>
      </c>
      <c r="D153" s="18" t="s">
        <v>61</v>
      </c>
      <c r="E153" s="71" t="s">
        <v>1009</v>
      </c>
      <c r="F153" s="18" t="s">
        <v>885</v>
      </c>
      <c r="G153" s="71" t="s">
        <v>1010</v>
      </c>
      <c r="H153" s="69">
        <v>20</v>
      </c>
      <c r="I153" s="69">
        <v>20</v>
      </c>
      <c r="J153" s="69">
        <v>20</v>
      </c>
      <c r="K153" s="69">
        <v>0</v>
      </c>
      <c r="L153" s="116">
        <v>2</v>
      </c>
      <c r="M153" s="124">
        <f>SUM(H153:L153)</f>
        <v>62</v>
      </c>
      <c r="N153" s="104">
        <v>3</v>
      </c>
    </row>
    <row r="154" spans="1:14" ht="14.25" customHeight="1" x14ac:dyDescent="0.2">
      <c r="A154" s="65">
        <v>148</v>
      </c>
      <c r="B154" s="70" t="s">
        <v>922</v>
      </c>
      <c r="C154" s="70">
        <v>6272</v>
      </c>
      <c r="D154" s="18" t="s">
        <v>61</v>
      </c>
      <c r="E154" s="71" t="s">
        <v>923</v>
      </c>
      <c r="F154" s="18" t="s">
        <v>885</v>
      </c>
      <c r="G154" s="71" t="s">
        <v>924</v>
      </c>
      <c r="H154" s="69">
        <v>15</v>
      </c>
      <c r="I154" s="69">
        <v>6</v>
      </c>
      <c r="J154" s="69">
        <v>20</v>
      </c>
      <c r="K154" s="69">
        <v>20</v>
      </c>
      <c r="L154" s="116">
        <v>1</v>
      </c>
      <c r="M154" s="124">
        <f>SUM(H154:L154)</f>
        <v>62</v>
      </c>
      <c r="N154" s="104">
        <v>3</v>
      </c>
    </row>
    <row r="155" spans="1:14" ht="14.25" customHeight="1" x14ac:dyDescent="0.2">
      <c r="A155" s="65">
        <v>149</v>
      </c>
      <c r="B155" s="72" t="s">
        <v>100</v>
      </c>
      <c r="C155" s="72">
        <v>6319</v>
      </c>
      <c r="D155" s="18" t="s">
        <v>15</v>
      </c>
      <c r="E155" s="18" t="s">
        <v>101</v>
      </c>
      <c r="F155" s="18" t="s">
        <v>102</v>
      </c>
      <c r="G155" s="18" t="s">
        <v>103</v>
      </c>
      <c r="H155" s="69">
        <v>20</v>
      </c>
      <c r="I155" s="69">
        <v>13</v>
      </c>
      <c r="J155" s="69">
        <v>20</v>
      </c>
      <c r="K155" s="69">
        <v>9</v>
      </c>
      <c r="L155" s="116">
        <v>0</v>
      </c>
      <c r="M155" s="124">
        <f>SUM(H155:L155)</f>
        <v>62</v>
      </c>
      <c r="N155" s="104">
        <v>3</v>
      </c>
    </row>
    <row r="156" spans="1:14" ht="14.25" customHeight="1" x14ac:dyDescent="0.2">
      <c r="A156" s="65">
        <v>150</v>
      </c>
      <c r="B156" s="72" t="s">
        <v>206</v>
      </c>
      <c r="C156" s="72">
        <v>6001</v>
      </c>
      <c r="D156" s="18" t="s">
        <v>15</v>
      </c>
      <c r="E156" s="18" t="s">
        <v>200</v>
      </c>
      <c r="F156" s="18" t="s">
        <v>186</v>
      </c>
      <c r="G156" s="18" t="s">
        <v>201</v>
      </c>
      <c r="H156" s="69">
        <v>14</v>
      </c>
      <c r="I156" s="69">
        <v>20</v>
      </c>
      <c r="J156" s="69">
        <v>20</v>
      </c>
      <c r="K156" s="69">
        <v>0</v>
      </c>
      <c r="L156" s="116">
        <v>7</v>
      </c>
      <c r="M156" s="124">
        <f>SUM(H156:L156)</f>
        <v>61</v>
      </c>
      <c r="N156" s="104">
        <v>3</v>
      </c>
    </row>
    <row r="157" spans="1:14" ht="14.25" customHeight="1" x14ac:dyDescent="0.2">
      <c r="A157" s="65">
        <v>151</v>
      </c>
      <c r="B157" s="72" t="s">
        <v>652</v>
      </c>
      <c r="C157" s="72">
        <v>6081</v>
      </c>
      <c r="D157" s="74" t="s">
        <v>15</v>
      </c>
      <c r="E157" s="74" t="s">
        <v>653</v>
      </c>
      <c r="F157" s="74" t="s">
        <v>647</v>
      </c>
      <c r="G157" s="74" t="s">
        <v>654</v>
      </c>
      <c r="H157" s="69">
        <v>20</v>
      </c>
      <c r="I157" s="69">
        <v>20</v>
      </c>
      <c r="J157" s="69">
        <v>20</v>
      </c>
      <c r="K157" s="69">
        <v>0</v>
      </c>
      <c r="L157" s="116">
        <v>1</v>
      </c>
      <c r="M157" s="124">
        <f>SUM(H157:L157)</f>
        <v>61</v>
      </c>
      <c r="N157" s="104">
        <v>3</v>
      </c>
    </row>
    <row r="158" spans="1:14" ht="14.25" customHeight="1" x14ac:dyDescent="0.2">
      <c r="A158" s="65">
        <v>152</v>
      </c>
      <c r="B158" s="70" t="s">
        <v>1062</v>
      </c>
      <c r="C158" s="70">
        <v>6106</v>
      </c>
      <c r="D158" s="18" t="s">
        <v>61</v>
      </c>
      <c r="E158" s="71" t="s">
        <v>996</v>
      </c>
      <c r="F158" s="18" t="s">
        <v>885</v>
      </c>
      <c r="G158" s="71" t="s">
        <v>997</v>
      </c>
      <c r="H158" s="69">
        <v>19</v>
      </c>
      <c r="I158" s="69">
        <v>15</v>
      </c>
      <c r="J158" s="69">
        <v>8</v>
      </c>
      <c r="K158" s="69">
        <v>18</v>
      </c>
      <c r="L158" s="116">
        <v>1</v>
      </c>
      <c r="M158" s="124">
        <f>SUM(H158:L158)</f>
        <v>61</v>
      </c>
      <c r="N158" s="104">
        <v>3</v>
      </c>
    </row>
    <row r="159" spans="1:14" ht="14.25" customHeight="1" x14ac:dyDescent="0.2">
      <c r="A159" s="65">
        <v>153</v>
      </c>
      <c r="B159" s="72" t="s">
        <v>659</v>
      </c>
      <c r="C159" s="72">
        <v>6135</v>
      </c>
      <c r="D159" s="74" t="s">
        <v>15</v>
      </c>
      <c r="E159" s="74" t="s">
        <v>653</v>
      </c>
      <c r="F159" s="74" t="s">
        <v>647</v>
      </c>
      <c r="G159" s="74" t="s">
        <v>660</v>
      </c>
      <c r="H159" s="69">
        <v>20</v>
      </c>
      <c r="I159" s="69">
        <v>19</v>
      </c>
      <c r="J159" s="69">
        <v>4</v>
      </c>
      <c r="K159" s="69">
        <v>18</v>
      </c>
      <c r="L159" s="116">
        <v>0</v>
      </c>
      <c r="M159" s="124">
        <f>SUM(H159:L159)</f>
        <v>61</v>
      </c>
      <c r="N159" s="104">
        <v>3</v>
      </c>
    </row>
    <row r="160" spans="1:14" ht="14.25" customHeight="1" x14ac:dyDescent="0.2">
      <c r="A160" s="65">
        <v>154</v>
      </c>
      <c r="B160" s="72" t="s">
        <v>893</v>
      </c>
      <c r="C160" s="72">
        <v>6197</v>
      </c>
      <c r="D160" s="18" t="s">
        <v>15</v>
      </c>
      <c r="E160" s="18" t="s">
        <v>894</v>
      </c>
      <c r="F160" s="18" t="s">
        <v>895</v>
      </c>
      <c r="G160" s="18" t="s">
        <v>896</v>
      </c>
      <c r="H160" s="69">
        <v>0</v>
      </c>
      <c r="I160" s="69">
        <v>20</v>
      </c>
      <c r="J160" s="69">
        <v>20</v>
      </c>
      <c r="K160" s="69">
        <v>20</v>
      </c>
      <c r="L160" s="116">
        <v>1</v>
      </c>
      <c r="M160" s="124">
        <f>SUM(H160:L160)</f>
        <v>61</v>
      </c>
      <c r="N160" s="104">
        <v>3</v>
      </c>
    </row>
    <row r="161" spans="1:14" ht="14.25" customHeight="1" x14ac:dyDescent="0.2">
      <c r="A161" s="65">
        <v>155</v>
      </c>
      <c r="B161" s="72" t="s">
        <v>52</v>
      </c>
      <c r="C161" s="72">
        <v>6282</v>
      </c>
      <c r="D161" s="18" t="s">
        <v>15</v>
      </c>
      <c r="E161" s="18" t="s">
        <v>53</v>
      </c>
      <c r="F161" s="18"/>
      <c r="G161" s="18" t="s">
        <v>55</v>
      </c>
      <c r="H161" s="69">
        <v>20</v>
      </c>
      <c r="I161" s="69">
        <v>20</v>
      </c>
      <c r="J161" s="69">
        <v>20</v>
      </c>
      <c r="K161" s="69">
        <v>1</v>
      </c>
      <c r="L161" s="116">
        <v>0</v>
      </c>
      <c r="M161" s="124">
        <f>SUM(H161:L161)</f>
        <v>61</v>
      </c>
      <c r="N161" s="104">
        <v>3</v>
      </c>
    </row>
    <row r="162" spans="1:14" ht="14.25" customHeight="1" x14ac:dyDescent="0.2">
      <c r="A162" s="65">
        <v>156</v>
      </c>
      <c r="B162" s="72" t="s">
        <v>415</v>
      </c>
      <c r="C162" s="72">
        <v>6019</v>
      </c>
      <c r="D162" s="18" t="s">
        <v>15</v>
      </c>
      <c r="E162" s="18" t="s">
        <v>365</v>
      </c>
      <c r="F162" s="18" t="s">
        <v>366</v>
      </c>
      <c r="G162" s="18" t="s">
        <v>367</v>
      </c>
      <c r="H162" s="69">
        <v>20</v>
      </c>
      <c r="I162" s="69">
        <v>0</v>
      </c>
      <c r="J162" s="69">
        <v>20</v>
      </c>
      <c r="K162" s="69">
        <v>20</v>
      </c>
      <c r="L162" s="116">
        <v>0</v>
      </c>
      <c r="M162" s="124">
        <f>SUM(H162:L162)</f>
        <v>60</v>
      </c>
      <c r="N162" s="104">
        <v>3</v>
      </c>
    </row>
    <row r="163" spans="1:14" ht="14.25" customHeight="1" x14ac:dyDescent="0.2">
      <c r="A163" s="65">
        <v>158</v>
      </c>
      <c r="B163" s="72" t="s">
        <v>709</v>
      </c>
      <c r="C163" s="72">
        <v>6177</v>
      </c>
      <c r="D163" s="18" t="s">
        <v>61</v>
      </c>
      <c r="E163" s="18" t="s">
        <v>450</v>
      </c>
      <c r="F163" s="18" t="s">
        <v>696</v>
      </c>
      <c r="G163" s="18" t="s">
        <v>697</v>
      </c>
      <c r="H163" s="69">
        <v>20</v>
      </c>
      <c r="I163" s="69">
        <v>13</v>
      </c>
      <c r="J163" s="69">
        <v>6</v>
      </c>
      <c r="K163" s="69">
        <v>20</v>
      </c>
      <c r="L163" s="116">
        <v>1</v>
      </c>
      <c r="M163" s="124">
        <f>SUM(H163:L163)</f>
        <v>60</v>
      </c>
      <c r="N163" s="104">
        <v>3</v>
      </c>
    </row>
    <row r="164" spans="1:14" ht="14.25" customHeight="1" x14ac:dyDescent="0.2">
      <c r="A164" s="65">
        <v>159</v>
      </c>
      <c r="B164" s="72" t="s">
        <v>625</v>
      </c>
      <c r="C164" s="72">
        <v>6201</v>
      </c>
      <c r="D164" s="18" t="s">
        <v>15</v>
      </c>
      <c r="E164" s="74" t="s">
        <v>543</v>
      </c>
      <c r="F164" s="74" t="s">
        <v>514</v>
      </c>
      <c r="G164" s="18" t="s">
        <v>564</v>
      </c>
      <c r="H164" s="69">
        <v>8</v>
      </c>
      <c r="I164" s="69">
        <v>20</v>
      </c>
      <c r="J164" s="69">
        <v>14</v>
      </c>
      <c r="K164" s="69">
        <v>18</v>
      </c>
      <c r="L164" s="116">
        <v>0</v>
      </c>
      <c r="M164" s="124">
        <f>SUM(H164:L164)</f>
        <v>60</v>
      </c>
      <c r="N164" s="104">
        <v>3</v>
      </c>
    </row>
    <row r="165" spans="1:14" ht="14.25" customHeight="1" x14ac:dyDescent="0.2">
      <c r="A165" s="82">
        <v>160</v>
      </c>
      <c r="B165" s="94" t="s">
        <v>207</v>
      </c>
      <c r="C165" s="94">
        <v>6229</v>
      </c>
      <c r="D165" s="84" t="s">
        <v>61</v>
      </c>
      <c r="E165" s="84" t="s">
        <v>196</v>
      </c>
      <c r="F165" s="84" t="s">
        <v>197</v>
      </c>
      <c r="G165" s="84" t="s">
        <v>198</v>
      </c>
      <c r="H165" s="86">
        <v>15</v>
      </c>
      <c r="I165" s="86">
        <v>20</v>
      </c>
      <c r="J165" s="86">
        <v>10</v>
      </c>
      <c r="K165" s="86">
        <v>11</v>
      </c>
      <c r="L165" s="117">
        <v>4</v>
      </c>
      <c r="M165" s="124">
        <f>SUM(H165:L165)</f>
        <v>60</v>
      </c>
      <c r="N165" s="104">
        <v>3</v>
      </c>
    </row>
    <row r="166" spans="1:14" ht="14.25" customHeight="1" thickBot="1" x14ac:dyDescent="0.25">
      <c r="A166" s="99">
        <v>161</v>
      </c>
      <c r="B166" s="91" t="s">
        <v>1036</v>
      </c>
      <c r="C166" s="91">
        <v>6312</v>
      </c>
      <c r="D166" s="92" t="s">
        <v>15</v>
      </c>
      <c r="E166" s="92" t="s">
        <v>958</v>
      </c>
      <c r="F166" s="92" t="s">
        <v>959</v>
      </c>
      <c r="G166" s="92" t="s">
        <v>1037</v>
      </c>
      <c r="H166" s="93">
        <v>20</v>
      </c>
      <c r="I166" s="93">
        <v>20</v>
      </c>
      <c r="J166" s="93">
        <v>20</v>
      </c>
      <c r="K166" s="93">
        <v>0</v>
      </c>
      <c r="L166" s="118">
        <v>0</v>
      </c>
      <c r="M166" s="131">
        <f>SUM(H166:L166)</f>
        <v>60</v>
      </c>
      <c r="N166" s="105">
        <v>3</v>
      </c>
    </row>
    <row r="167" spans="1:14" ht="14.25" customHeight="1" x14ac:dyDescent="0.2">
      <c r="A167" s="65">
        <v>162</v>
      </c>
      <c r="B167" s="95" t="s">
        <v>121</v>
      </c>
      <c r="C167" s="95">
        <v>6005</v>
      </c>
      <c r="D167" s="96" t="s">
        <v>15</v>
      </c>
      <c r="E167" s="97" t="s">
        <v>118</v>
      </c>
      <c r="F167" s="97" t="s">
        <v>117</v>
      </c>
      <c r="G167" s="97" t="s">
        <v>114</v>
      </c>
      <c r="H167" s="98">
        <v>20</v>
      </c>
      <c r="I167" s="98">
        <v>15</v>
      </c>
      <c r="J167" s="98">
        <v>20</v>
      </c>
      <c r="K167" s="98">
        <v>4</v>
      </c>
      <c r="L167" s="119">
        <v>0</v>
      </c>
      <c r="M167" s="132">
        <f>SUM(H167:L167)</f>
        <v>59</v>
      </c>
      <c r="N167" s="106" t="s">
        <v>1340</v>
      </c>
    </row>
    <row r="168" spans="1:14" ht="14.25" customHeight="1" x14ac:dyDescent="0.2">
      <c r="A168" s="65">
        <v>163</v>
      </c>
      <c r="B168" s="72" t="s">
        <v>404</v>
      </c>
      <c r="C168" s="72">
        <v>6082</v>
      </c>
      <c r="D168" s="18" t="s">
        <v>15</v>
      </c>
      <c r="E168" s="18" t="s">
        <v>405</v>
      </c>
      <c r="F168" s="18" t="s">
        <v>366</v>
      </c>
      <c r="G168" s="18" t="s">
        <v>377</v>
      </c>
      <c r="H168" s="69">
        <v>20</v>
      </c>
      <c r="I168" s="69">
        <v>20</v>
      </c>
      <c r="J168" s="69">
        <v>19</v>
      </c>
      <c r="K168" s="69">
        <v>0</v>
      </c>
      <c r="L168" s="116">
        <v>0</v>
      </c>
      <c r="M168" s="124">
        <f>SUM(H168:L168)</f>
        <v>59</v>
      </c>
      <c r="N168" s="107" t="s">
        <v>1340</v>
      </c>
    </row>
    <row r="169" spans="1:14" ht="14.25" customHeight="1" x14ac:dyDescent="0.2">
      <c r="A169" s="65">
        <v>164</v>
      </c>
      <c r="B169" s="72" t="s">
        <v>1100</v>
      </c>
      <c r="C169" s="72">
        <v>6193</v>
      </c>
      <c r="D169" s="18" t="s">
        <v>93</v>
      </c>
      <c r="E169" s="18" t="s">
        <v>1101</v>
      </c>
      <c r="F169" s="18" t="s">
        <v>1050</v>
      </c>
      <c r="G169" s="18" t="s">
        <v>1102</v>
      </c>
      <c r="H169" s="69">
        <v>20</v>
      </c>
      <c r="I169" s="69">
        <v>13</v>
      </c>
      <c r="J169" s="69">
        <v>6</v>
      </c>
      <c r="K169" s="69">
        <v>18</v>
      </c>
      <c r="L169" s="116">
        <v>2</v>
      </c>
      <c r="M169" s="124">
        <f>SUM(H169:L169)</f>
        <v>59</v>
      </c>
      <c r="N169" s="107" t="s">
        <v>1340</v>
      </c>
    </row>
    <row r="170" spans="1:14" ht="14.25" customHeight="1" x14ac:dyDescent="0.2">
      <c r="A170" s="65">
        <v>165</v>
      </c>
      <c r="B170" s="72" t="s">
        <v>595</v>
      </c>
      <c r="C170" s="72">
        <v>6207</v>
      </c>
      <c r="D170" s="18" t="s">
        <v>15</v>
      </c>
      <c r="E170" s="74" t="s">
        <v>553</v>
      </c>
      <c r="F170" s="74" t="s">
        <v>514</v>
      </c>
      <c r="G170" s="18" t="s">
        <v>554</v>
      </c>
      <c r="H170" s="69">
        <v>20</v>
      </c>
      <c r="I170" s="69">
        <v>20</v>
      </c>
      <c r="J170" s="69">
        <v>1</v>
      </c>
      <c r="K170" s="69">
        <v>18</v>
      </c>
      <c r="L170" s="116">
        <v>0</v>
      </c>
      <c r="M170" s="124">
        <f>SUM(H170:L170)</f>
        <v>59</v>
      </c>
      <c r="N170" s="107" t="s">
        <v>1340</v>
      </c>
    </row>
    <row r="171" spans="1:14" ht="14.25" customHeight="1" x14ac:dyDescent="0.2">
      <c r="A171" s="65">
        <v>166</v>
      </c>
      <c r="B171" s="70" t="s">
        <v>1087</v>
      </c>
      <c r="C171" s="70">
        <v>6018</v>
      </c>
      <c r="D171" s="18" t="s">
        <v>61</v>
      </c>
      <c r="E171" s="18" t="s">
        <v>1047</v>
      </c>
      <c r="F171" s="18" t="s">
        <v>853</v>
      </c>
      <c r="G171" s="18" t="s">
        <v>710</v>
      </c>
      <c r="H171" s="69">
        <v>19</v>
      </c>
      <c r="I171" s="69">
        <v>2</v>
      </c>
      <c r="J171" s="69">
        <v>17</v>
      </c>
      <c r="K171" s="69">
        <v>20</v>
      </c>
      <c r="L171" s="116">
        <v>0</v>
      </c>
      <c r="M171" s="124">
        <f>SUM(H171:L171)</f>
        <v>58</v>
      </c>
      <c r="N171" s="107" t="s">
        <v>1340</v>
      </c>
    </row>
    <row r="172" spans="1:14" ht="14.25" customHeight="1" x14ac:dyDescent="0.2">
      <c r="A172" s="65">
        <v>167</v>
      </c>
      <c r="B172" s="72" t="s">
        <v>28</v>
      </c>
      <c r="C172" s="72">
        <v>6053</v>
      </c>
      <c r="D172" s="18" t="s">
        <v>15</v>
      </c>
      <c r="E172" s="18" t="s">
        <v>29</v>
      </c>
      <c r="F172" s="18" t="s">
        <v>26</v>
      </c>
      <c r="G172" s="18" t="s">
        <v>30</v>
      </c>
      <c r="H172" s="69">
        <v>20</v>
      </c>
      <c r="I172" s="69">
        <v>15</v>
      </c>
      <c r="J172" s="69">
        <v>7</v>
      </c>
      <c r="K172" s="69">
        <v>16</v>
      </c>
      <c r="L172" s="116">
        <v>0</v>
      </c>
      <c r="M172" s="124">
        <f>SUM(H172:L172)</f>
        <v>58</v>
      </c>
      <c r="N172" s="107" t="s">
        <v>1340</v>
      </c>
    </row>
    <row r="173" spans="1:14" ht="14.25" customHeight="1" x14ac:dyDescent="0.2">
      <c r="A173" s="65">
        <v>168</v>
      </c>
      <c r="B173" s="72" t="s">
        <v>1110</v>
      </c>
      <c r="C173" s="72">
        <v>6296</v>
      </c>
      <c r="D173" s="18" t="s">
        <v>61</v>
      </c>
      <c r="E173" s="18" t="s">
        <v>876</v>
      </c>
      <c r="F173" s="18" t="s">
        <v>877</v>
      </c>
      <c r="G173" s="18" t="s">
        <v>878</v>
      </c>
      <c r="H173" s="69">
        <v>20</v>
      </c>
      <c r="I173" s="69">
        <v>14</v>
      </c>
      <c r="J173" s="69">
        <v>20</v>
      </c>
      <c r="K173" s="69">
        <v>2</v>
      </c>
      <c r="L173" s="116">
        <v>2</v>
      </c>
      <c r="M173" s="124">
        <f>SUM(H173:L173)</f>
        <v>58</v>
      </c>
      <c r="N173" s="107" t="s">
        <v>1340</v>
      </c>
    </row>
    <row r="174" spans="1:14" ht="14.25" customHeight="1" x14ac:dyDescent="0.2">
      <c r="A174" s="65">
        <v>169</v>
      </c>
      <c r="B174" s="72" t="s">
        <v>214</v>
      </c>
      <c r="C174" s="72">
        <v>6274</v>
      </c>
      <c r="D174" s="18" t="s">
        <v>15</v>
      </c>
      <c r="E174" s="18" t="s">
        <v>215</v>
      </c>
      <c r="F174" s="18" t="s">
        <v>212</v>
      </c>
      <c r="G174" s="18" t="s">
        <v>216</v>
      </c>
      <c r="H174" s="69">
        <v>20</v>
      </c>
      <c r="I174" s="69">
        <v>20</v>
      </c>
      <c r="J174" s="69">
        <v>17.2</v>
      </c>
      <c r="K174" s="69">
        <v>0</v>
      </c>
      <c r="L174" s="116">
        <v>0</v>
      </c>
      <c r="M174" s="124">
        <f>SUM(H174:L174)</f>
        <v>57.2</v>
      </c>
      <c r="N174" s="107" t="s">
        <v>1340</v>
      </c>
    </row>
    <row r="175" spans="1:14" ht="14.25" customHeight="1" x14ac:dyDescent="0.2">
      <c r="A175" s="65">
        <v>170</v>
      </c>
      <c r="B175" s="72" t="s">
        <v>935</v>
      </c>
      <c r="C175" s="72">
        <v>6030</v>
      </c>
      <c r="D175" s="18" t="s">
        <v>93</v>
      </c>
      <c r="E175" s="18" t="s">
        <v>936</v>
      </c>
      <c r="F175" s="18" t="s">
        <v>871</v>
      </c>
      <c r="G175" s="18" t="s">
        <v>937</v>
      </c>
      <c r="H175" s="69">
        <v>7</v>
      </c>
      <c r="I175" s="69">
        <v>20</v>
      </c>
      <c r="J175" s="69">
        <v>20</v>
      </c>
      <c r="K175" s="69">
        <v>9</v>
      </c>
      <c r="L175" s="116">
        <v>1</v>
      </c>
      <c r="M175" s="124">
        <f>SUM(H175:L175)</f>
        <v>57</v>
      </c>
      <c r="N175" s="107" t="s">
        <v>1340</v>
      </c>
    </row>
    <row r="176" spans="1:14" ht="14.25" customHeight="1" x14ac:dyDescent="0.2">
      <c r="A176" s="65">
        <v>171</v>
      </c>
      <c r="B176" s="72" t="s">
        <v>875</v>
      </c>
      <c r="C176" s="72">
        <v>6128</v>
      </c>
      <c r="D176" s="18" t="s">
        <v>61</v>
      </c>
      <c r="E176" s="18" t="s">
        <v>876</v>
      </c>
      <c r="F176" s="18" t="s">
        <v>877</v>
      </c>
      <c r="G176" s="18" t="s">
        <v>878</v>
      </c>
      <c r="H176" s="69">
        <v>7</v>
      </c>
      <c r="I176" s="69">
        <v>6</v>
      </c>
      <c r="J176" s="69">
        <v>20</v>
      </c>
      <c r="K176" s="69">
        <v>20</v>
      </c>
      <c r="L176" s="116">
        <v>4</v>
      </c>
      <c r="M176" s="124">
        <f>SUM(H176:L176)</f>
        <v>57</v>
      </c>
      <c r="N176" s="107" t="s">
        <v>1340</v>
      </c>
    </row>
    <row r="177" spans="1:14" ht="14.25" customHeight="1" x14ac:dyDescent="0.2">
      <c r="A177" s="65">
        <v>172</v>
      </c>
      <c r="B177" s="72" t="s">
        <v>416</v>
      </c>
      <c r="C177" s="72">
        <v>6158</v>
      </c>
      <c r="D177" s="18" t="s">
        <v>15</v>
      </c>
      <c r="E177" s="18" t="s">
        <v>365</v>
      </c>
      <c r="F177" s="18" t="s">
        <v>366</v>
      </c>
      <c r="G177" s="18" t="s">
        <v>367</v>
      </c>
      <c r="H177" s="69">
        <v>7</v>
      </c>
      <c r="I177" s="69">
        <v>13</v>
      </c>
      <c r="J177" s="69">
        <v>20</v>
      </c>
      <c r="K177" s="69">
        <v>17</v>
      </c>
      <c r="L177" s="116">
        <v>0</v>
      </c>
      <c r="M177" s="124">
        <f>SUM(H177:L177)</f>
        <v>57</v>
      </c>
      <c r="N177" s="107" t="s">
        <v>1340</v>
      </c>
    </row>
    <row r="178" spans="1:14" ht="14.25" customHeight="1" x14ac:dyDescent="0.2">
      <c r="A178" s="65">
        <v>173</v>
      </c>
      <c r="B178" s="72" t="s">
        <v>14</v>
      </c>
      <c r="C178" s="72">
        <v>6185</v>
      </c>
      <c r="D178" s="18" t="s">
        <v>15</v>
      </c>
      <c r="E178" s="18" t="s">
        <v>16</v>
      </c>
      <c r="F178" s="18" t="s">
        <v>11</v>
      </c>
      <c r="G178" s="21" t="s">
        <v>13</v>
      </c>
      <c r="H178" s="69">
        <v>20</v>
      </c>
      <c r="I178" s="69">
        <v>20</v>
      </c>
      <c r="J178" s="69">
        <v>10</v>
      </c>
      <c r="K178" s="69">
        <v>4</v>
      </c>
      <c r="L178" s="116">
        <v>3</v>
      </c>
      <c r="M178" s="124">
        <f>SUM(H178:L178)</f>
        <v>57</v>
      </c>
      <c r="N178" s="107" t="s">
        <v>1340</v>
      </c>
    </row>
    <row r="179" spans="1:14" ht="14.25" customHeight="1" x14ac:dyDescent="0.2">
      <c r="A179" s="65">
        <v>174</v>
      </c>
      <c r="B179" s="72" t="s">
        <v>209</v>
      </c>
      <c r="C179" s="72">
        <v>6221</v>
      </c>
      <c r="D179" s="18" t="s">
        <v>61</v>
      </c>
      <c r="E179" s="18" t="s">
        <v>689</v>
      </c>
      <c r="F179" s="18" t="s">
        <v>686</v>
      </c>
      <c r="G179" s="18" t="s">
        <v>687</v>
      </c>
      <c r="H179" s="69">
        <v>20</v>
      </c>
      <c r="I179" s="69">
        <v>13</v>
      </c>
      <c r="J179" s="69">
        <v>3</v>
      </c>
      <c r="K179" s="69">
        <v>20</v>
      </c>
      <c r="L179" s="116">
        <v>1</v>
      </c>
      <c r="M179" s="124">
        <f>SUM(H179:L179)</f>
        <v>57</v>
      </c>
      <c r="N179" s="107" t="s">
        <v>1340</v>
      </c>
    </row>
    <row r="180" spans="1:14" ht="14.25" customHeight="1" x14ac:dyDescent="0.2">
      <c r="A180" s="65">
        <v>175</v>
      </c>
      <c r="B180" s="72" t="s">
        <v>471</v>
      </c>
      <c r="C180" s="72">
        <v>6284</v>
      </c>
      <c r="D180" s="18" t="s">
        <v>15</v>
      </c>
      <c r="E180" s="18" t="s">
        <v>439</v>
      </c>
      <c r="F180" s="18" t="s">
        <v>436</v>
      </c>
      <c r="G180" s="18" t="s">
        <v>440</v>
      </c>
      <c r="H180" s="69">
        <v>7</v>
      </c>
      <c r="I180" s="69">
        <v>20</v>
      </c>
      <c r="J180" s="69">
        <v>20</v>
      </c>
      <c r="K180" s="69">
        <v>10</v>
      </c>
      <c r="L180" s="116">
        <v>0</v>
      </c>
      <c r="M180" s="124">
        <f>SUM(H180:L180)</f>
        <v>57</v>
      </c>
      <c r="N180" s="107" t="s">
        <v>1340</v>
      </c>
    </row>
    <row r="181" spans="1:14" ht="14.25" customHeight="1" x14ac:dyDescent="0.2">
      <c r="A181" s="65">
        <v>176</v>
      </c>
      <c r="B181" s="72" t="s">
        <v>460</v>
      </c>
      <c r="C181" s="72">
        <v>6079</v>
      </c>
      <c r="D181" s="18" t="s">
        <v>15</v>
      </c>
      <c r="E181" s="18" t="s">
        <v>461</v>
      </c>
      <c r="F181" s="18" t="s">
        <v>462</v>
      </c>
      <c r="G181" s="18" t="s">
        <v>463</v>
      </c>
      <c r="H181" s="69">
        <v>20</v>
      </c>
      <c r="I181" s="69">
        <v>15</v>
      </c>
      <c r="J181" s="69">
        <v>20</v>
      </c>
      <c r="K181" s="69">
        <v>0</v>
      </c>
      <c r="L181" s="116">
        <v>1</v>
      </c>
      <c r="M181" s="124">
        <f>SUM(H181:L181)</f>
        <v>56</v>
      </c>
      <c r="N181" s="107" t="s">
        <v>1340</v>
      </c>
    </row>
    <row r="182" spans="1:14" ht="14.25" customHeight="1" x14ac:dyDescent="0.2">
      <c r="A182" s="65">
        <v>177</v>
      </c>
      <c r="B182" s="72" t="s">
        <v>574</v>
      </c>
      <c r="C182" s="72">
        <v>6060</v>
      </c>
      <c r="D182" s="18" t="s">
        <v>15</v>
      </c>
      <c r="E182" s="74" t="s">
        <v>575</v>
      </c>
      <c r="F182" s="74" t="s">
        <v>514</v>
      </c>
      <c r="G182" s="18" t="s">
        <v>521</v>
      </c>
      <c r="H182" s="69">
        <v>20</v>
      </c>
      <c r="I182" s="69">
        <v>6</v>
      </c>
      <c r="J182" s="69">
        <v>20</v>
      </c>
      <c r="K182" s="69">
        <v>4</v>
      </c>
      <c r="L182" s="116">
        <v>5</v>
      </c>
      <c r="M182" s="124">
        <f>SUM(H182:L182)</f>
        <v>55</v>
      </c>
      <c r="N182" s="107" t="s">
        <v>1340</v>
      </c>
    </row>
    <row r="183" spans="1:14" ht="14.25" customHeight="1" x14ac:dyDescent="0.2">
      <c r="A183" s="65">
        <v>178</v>
      </c>
      <c r="B183" s="70" t="s">
        <v>951</v>
      </c>
      <c r="C183" s="70">
        <v>6119</v>
      </c>
      <c r="D183" s="18" t="s">
        <v>61</v>
      </c>
      <c r="E183" s="18" t="s">
        <v>952</v>
      </c>
      <c r="F183" s="18" t="s">
        <v>832</v>
      </c>
      <c r="G183" s="71" t="s">
        <v>953</v>
      </c>
      <c r="H183" s="69">
        <v>20</v>
      </c>
      <c r="I183" s="69">
        <v>20</v>
      </c>
      <c r="J183" s="69">
        <v>9</v>
      </c>
      <c r="K183" s="69">
        <v>0</v>
      </c>
      <c r="L183" s="116">
        <v>6</v>
      </c>
      <c r="M183" s="124">
        <f>SUM(H183:L183)</f>
        <v>55</v>
      </c>
      <c r="N183" s="107" t="s">
        <v>1340</v>
      </c>
    </row>
    <row r="184" spans="1:14" ht="14.25" customHeight="1" x14ac:dyDescent="0.2">
      <c r="A184" s="65">
        <v>179</v>
      </c>
      <c r="B184" s="72" t="s">
        <v>1017</v>
      </c>
      <c r="C184" s="72">
        <v>6133</v>
      </c>
      <c r="D184" s="18" t="s">
        <v>93</v>
      </c>
      <c r="E184" s="18" t="s">
        <v>1018</v>
      </c>
      <c r="F184" s="18" t="s">
        <v>871</v>
      </c>
      <c r="G184" s="18" t="s">
        <v>1019</v>
      </c>
      <c r="H184" s="69">
        <v>7</v>
      </c>
      <c r="I184" s="69">
        <v>19</v>
      </c>
      <c r="J184" s="69">
        <v>10</v>
      </c>
      <c r="K184" s="69">
        <v>18</v>
      </c>
      <c r="L184" s="116">
        <v>1</v>
      </c>
      <c r="M184" s="124">
        <f>SUM(H184:L184)</f>
        <v>55</v>
      </c>
      <c r="N184" s="107" t="s">
        <v>1340</v>
      </c>
    </row>
    <row r="185" spans="1:14" ht="14.25" customHeight="1" x14ac:dyDescent="0.2">
      <c r="A185" s="65">
        <v>180</v>
      </c>
      <c r="B185" s="72" t="s">
        <v>593</v>
      </c>
      <c r="C185" s="72">
        <v>6179</v>
      </c>
      <c r="D185" s="18" t="s">
        <v>15</v>
      </c>
      <c r="E185" s="74" t="s">
        <v>580</v>
      </c>
      <c r="F185" s="74" t="s">
        <v>555</v>
      </c>
      <c r="G185" s="18" t="s">
        <v>594</v>
      </c>
      <c r="H185" s="69">
        <v>20</v>
      </c>
      <c r="I185" s="69">
        <v>15</v>
      </c>
      <c r="J185" s="69">
        <v>20</v>
      </c>
      <c r="K185" s="69">
        <v>0</v>
      </c>
      <c r="L185" s="116">
        <v>0</v>
      </c>
      <c r="M185" s="124">
        <f>SUM(H185:L185)</f>
        <v>55</v>
      </c>
      <c r="N185" s="107" t="s">
        <v>1340</v>
      </c>
    </row>
    <row r="186" spans="1:14" ht="14.25" customHeight="1" x14ac:dyDescent="0.2">
      <c r="A186" s="65">
        <v>181</v>
      </c>
      <c r="B186" s="72" t="s">
        <v>44</v>
      </c>
      <c r="C186" s="72">
        <v>6263</v>
      </c>
      <c r="D186" s="18" t="s">
        <v>15</v>
      </c>
      <c r="E186" s="18" t="s">
        <v>45</v>
      </c>
      <c r="F186" s="18" t="s">
        <v>26</v>
      </c>
      <c r="G186" s="18" t="s">
        <v>46</v>
      </c>
      <c r="H186" s="69">
        <v>20</v>
      </c>
      <c r="I186" s="69">
        <v>13</v>
      </c>
      <c r="J186" s="69">
        <v>20</v>
      </c>
      <c r="K186" s="69">
        <v>0</v>
      </c>
      <c r="L186" s="116">
        <v>2</v>
      </c>
      <c r="M186" s="124">
        <f>SUM(H186:L186)</f>
        <v>55</v>
      </c>
      <c r="N186" s="107" t="s">
        <v>1340</v>
      </c>
    </row>
    <row r="187" spans="1:14" ht="14.25" customHeight="1" x14ac:dyDescent="0.2">
      <c r="A187" s="65">
        <v>182</v>
      </c>
      <c r="B187" s="72" t="s">
        <v>315</v>
      </c>
      <c r="C187" s="72">
        <v>6291</v>
      </c>
      <c r="D187" s="18" t="s">
        <v>15</v>
      </c>
      <c r="E187" s="18" t="s">
        <v>267</v>
      </c>
      <c r="F187" s="18" t="s">
        <v>245</v>
      </c>
      <c r="G187" s="18" t="s">
        <v>309</v>
      </c>
      <c r="H187" s="69">
        <v>20</v>
      </c>
      <c r="I187" s="69">
        <v>6</v>
      </c>
      <c r="J187" s="69">
        <v>6</v>
      </c>
      <c r="K187" s="69">
        <v>19</v>
      </c>
      <c r="L187" s="116">
        <v>4</v>
      </c>
      <c r="M187" s="124">
        <f>SUM(H187:L187)</f>
        <v>55</v>
      </c>
      <c r="N187" s="107" t="s">
        <v>1340</v>
      </c>
    </row>
    <row r="188" spans="1:14" ht="14.25" customHeight="1" x14ac:dyDescent="0.2">
      <c r="A188" s="65">
        <v>183</v>
      </c>
      <c r="B188" s="72" t="s">
        <v>1109</v>
      </c>
      <c r="C188" s="72">
        <v>6036</v>
      </c>
      <c r="D188" s="18" t="s">
        <v>61</v>
      </c>
      <c r="E188" s="18" t="s">
        <v>955</v>
      </c>
      <c r="F188" s="18" t="s">
        <v>832</v>
      </c>
      <c r="G188" s="71" t="s">
        <v>956</v>
      </c>
      <c r="H188" s="69">
        <v>20</v>
      </c>
      <c r="I188" s="69">
        <v>20</v>
      </c>
      <c r="J188" s="69">
        <v>6</v>
      </c>
      <c r="K188" s="69">
        <v>4</v>
      </c>
      <c r="L188" s="116">
        <v>4</v>
      </c>
      <c r="M188" s="124">
        <f>SUM(H188:L188)</f>
        <v>54</v>
      </c>
      <c r="N188" s="107" t="s">
        <v>1340</v>
      </c>
    </row>
    <row r="189" spans="1:14" ht="14.25" customHeight="1" x14ac:dyDescent="0.2">
      <c r="A189" s="65">
        <v>184</v>
      </c>
      <c r="B189" s="72" t="s">
        <v>1321</v>
      </c>
      <c r="C189" s="72">
        <v>6145</v>
      </c>
      <c r="D189" s="18" t="s">
        <v>15</v>
      </c>
      <c r="E189" s="18" t="s">
        <v>991</v>
      </c>
      <c r="F189" s="18" t="s">
        <v>895</v>
      </c>
      <c r="G189" s="18" t="s">
        <v>992</v>
      </c>
      <c r="H189" s="69">
        <v>18</v>
      </c>
      <c r="I189" s="69">
        <v>19</v>
      </c>
      <c r="J189" s="69">
        <v>6</v>
      </c>
      <c r="K189" s="69">
        <v>11</v>
      </c>
      <c r="L189" s="116">
        <v>0</v>
      </c>
      <c r="M189" s="124">
        <f>SUM(H189:L189)</f>
        <v>54</v>
      </c>
      <c r="N189" s="107" t="s">
        <v>1340</v>
      </c>
    </row>
    <row r="190" spans="1:14" ht="14.25" customHeight="1" x14ac:dyDescent="0.2">
      <c r="A190" s="65">
        <v>185</v>
      </c>
      <c r="B190" s="72" t="s">
        <v>644</v>
      </c>
      <c r="C190" s="72">
        <v>6151</v>
      </c>
      <c r="D190" s="18" t="s">
        <v>61</v>
      </c>
      <c r="E190" s="18" t="s">
        <v>633</v>
      </c>
      <c r="F190" s="18" t="s">
        <v>627</v>
      </c>
      <c r="G190" s="18" t="s">
        <v>634</v>
      </c>
      <c r="H190" s="69">
        <v>20</v>
      </c>
      <c r="I190" s="69">
        <v>13</v>
      </c>
      <c r="J190" s="69">
        <v>1</v>
      </c>
      <c r="K190" s="69">
        <v>20</v>
      </c>
      <c r="L190" s="116">
        <v>0</v>
      </c>
      <c r="M190" s="124">
        <f>SUM(H190:L190)</f>
        <v>54</v>
      </c>
      <c r="N190" s="107" t="s">
        <v>1340</v>
      </c>
    </row>
    <row r="191" spans="1:14" ht="14.25" customHeight="1" x14ac:dyDescent="0.2">
      <c r="A191" s="65">
        <v>186</v>
      </c>
      <c r="B191" s="72" t="s">
        <v>645</v>
      </c>
      <c r="C191" s="72">
        <v>6181</v>
      </c>
      <c r="D191" s="18" t="s">
        <v>61</v>
      </c>
      <c r="E191" s="18" t="s">
        <v>633</v>
      </c>
      <c r="F191" s="81" t="s">
        <v>627</v>
      </c>
      <c r="G191" s="18" t="s">
        <v>634</v>
      </c>
      <c r="H191" s="69">
        <v>20</v>
      </c>
      <c r="I191" s="69">
        <v>13</v>
      </c>
      <c r="J191" s="69">
        <v>20</v>
      </c>
      <c r="K191" s="69">
        <v>0</v>
      </c>
      <c r="L191" s="116">
        <v>1</v>
      </c>
      <c r="M191" s="124">
        <f>SUM(H191:L191)</f>
        <v>54</v>
      </c>
      <c r="N191" s="107" t="s">
        <v>1340</v>
      </c>
    </row>
    <row r="192" spans="1:14" ht="14.25" customHeight="1" x14ac:dyDescent="0.2">
      <c r="A192" s="65">
        <v>187</v>
      </c>
      <c r="B192" s="70" t="s">
        <v>976</v>
      </c>
      <c r="C192" s="70">
        <v>6241</v>
      </c>
      <c r="D192" s="18" t="s">
        <v>61</v>
      </c>
      <c r="E192" s="18" t="s">
        <v>290</v>
      </c>
      <c r="F192" s="18" t="s">
        <v>832</v>
      </c>
      <c r="G192" s="71" t="s">
        <v>977</v>
      </c>
      <c r="H192" s="69">
        <v>20</v>
      </c>
      <c r="I192" s="69">
        <v>13</v>
      </c>
      <c r="J192" s="69">
        <v>20</v>
      </c>
      <c r="K192" s="69">
        <v>0</v>
      </c>
      <c r="L192" s="116">
        <v>1</v>
      </c>
      <c r="M192" s="124">
        <f>SUM(H192:L192)</f>
        <v>54</v>
      </c>
      <c r="N192" s="107" t="s">
        <v>1340</v>
      </c>
    </row>
    <row r="193" spans="1:14" ht="14.25" customHeight="1" x14ac:dyDescent="0.2">
      <c r="A193" s="65">
        <v>188</v>
      </c>
      <c r="B193" s="72" t="s">
        <v>608</v>
      </c>
      <c r="C193" s="72">
        <v>6245</v>
      </c>
      <c r="D193" s="18" t="s">
        <v>15</v>
      </c>
      <c r="E193" s="74" t="s">
        <v>609</v>
      </c>
      <c r="F193" s="74" t="s">
        <v>514</v>
      </c>
      <c r="G193" s="18" t="s">
        <v>610</v>
      </c>
      <c r="H193" s="69">
        <v>20</v>
      </c>
      <c r="I193" s="69">
        <v>8</v>
      </c>
      <c r="J193" s="69">
        <v>6</v>
      </c>
      <c r="K193" s="69">
        <v>20</v>
      </c>
      <c r="L193" s="116">
        <v>0</v>
      </c>
      <c r="M193" s="124">
        <f>SUM(H193:L193)</f>
        <v>54</v>
      </c>
      <c r="N193" s="107" t="s">
        <v>1340</v>
      </c>
    </row>
    <row r="194" spans="1:14" ht="14.25" customHeight="1" x14ac:dyDescent="0.2">
      <c r="A194" s="65">
        <v>189</v>
      </c>
      <c r="B194" s="70" t="s">
        <v>123</v>
      </c>
      <c r="C194" s="70">
        <v>6256</v>
      </c>
      <c r="D194" s="18" t="s">
        <v>15</v>
      </c>
      <c r="E194" s="12" t="s">
        <v>124</v>
      </c>
      <c r="F194" s="18" t="s">
        <v>125</v>
      </c>
      <c r="G194" s="12" t="s">
        <v>126</v>
      </c>
      <c r="H194" s="69">
        <v>20</v>
      </c>
      <c r="I194" s="69">
        <v>6</v>
      </c>
      <c r="J194" s="69">
        <v>8</v>
      </c>
      <c r="K194" s="69">
        <v>20</v>
      </c>
      <c r="L194" s="116">
        <v>0</v>
      </c>
      <c r="M194" s="124">
        <f>SUM(H194:L194)</f>
        <v>54</v>
      </c>
      <c r="N194" s="107" t="s">
        <v>1340</v>
      </c>
    </row>
    <row r="195" spans="1:14" ht="14.25" customHeight="1" x14ac:dyDescent="0.2">
      <c r="A195" s="65">
        <v>190</v>
      </c>
      <c r="B195" s="72" t="s">
        <v>1060</v>
      </c>
      <c r="C195" s="72">
        <v>6059</v>
      </c>
      <c r="D195" s="18" t="s">
        <v>61</v>
      </c>
      <c r="E195" s="18" t="s">
        <v>876</v>
      </c>
      <c r="F195" s="18" t="s">
        <v>877</v>
      </c>
      <c r="G195" s="18" t="s">
        <v>878</v>
      </c>
      <c r="H195" s="69">
        <v>20</v>
      </c>
      <c r="I195" s="69">
        <v>2</v>
      </c>
      <c r="J195" s="69">
        <v>20</v>
      </c>
      <c r="K195" s="69">
        <v>11</v>
      </c>
      <c r="L195" s="116">
        <v>0</v>
      </c>
      <c r="M195" s="124">
        <f>SUM(H195:L195)</f>
        <v>53</v>
      </c>
      <c r="N195" s="107" t="s">
        <v>1340</v>
      </c>
    </row>
    <row r="196" spans="1:14" ht="14.25" customHeight="1" x14ac:dyDescent="0.2">
      <c r="A196" s="65">
        <v>191</v>
      </c>
      <c r="B196" s="72" t="s">
        <v>869</v>
      </c>
      <c r="C196" s="72">
        <v>6068</v>
      </c>
      <c r="D196" s="18" t="s">
        <v>93</v>
      </c>
      <c r="E196" s="18" t="s">
        <v>870</v>
      </c>
      <c r="F196" s="18" t="s">
        <v>871</v>
      </c>
      <c r="G196" s="18" t="s">
        <v>872</v>
      </c>
      <c r="H196" s="69">
        <v>20</v>
      </c>
      <c r="I196" s="69">
        <v>13</v>
      </c>
      <c r="J196" s="69">
        <v>20</v>
      </c>
      <c r="K196" s="69">
        <v>0</v>
      </c>
      <c r="L196" s="116">
        <v>0</v>
      </c>
      <c r="M196" s="124">
        <f>SUM(H196:L196)</f>
        <v>53</v>
      </c>
      <c r="N196" s="107" t="s">
        <v>1340</v>
      </c>
    </row>
    <row r="197" spans="1:14" ht="14.25" customHeight="1" x14ac:dyDescent="0.2">
      <c r="A197" s="65">
        <v>192</v>
      </c>
      <c r="B197" s="70" t="s">
        <v>1063</v>
      </c>
      <c r="C197" s="70">
        <v>6109</v>
      </c>
      <c r="D197" s="18" t="s">
        <v>61</v>
      </c>
      <c r="E197" s="71" t="s">
        <v>913</v>
      </c>
      <c r="F197" s="18" t="s">
        <v>885</v>
      </c>
      <c r="G197" s="71" t="s">
        <v>914</v>
      </c>
      <c r="H197" s="69">
        <v>20</v>
      </c>
      <c r="I197" s="69">
        <v>6</v>
      </c>
      <c r="J197" s="69">
        <v>2</v>
      </c>
      <c r="K197" s="69">
        <v>20</v>
      </c>
      <c r="L197" s="116">
        <v>5</v>
      </c>
      <c r="M197" s="124">
        <f>SUM(H197:L197)</f>
        <v>53</v>
      </c>
      <c r="N197" s="107" t="s">
        <v>1340</v>
      </c>
    </row>
    <row r="198" spans="1:14" ht="14.25" customHeight="1" x14ac:dyDescent="0.2">
      <c r="A198" s="65">
        <v>193</v>
      </c>
      <c r="B198" s="72" t="s">
        <v>657</v>
      </c>
      <c r="C198" s="72">
        <v>6252</v>
      </c>
      <c r="D198" s="74" t="s">
        <v>15</v>
      </c>
      <c r="E198" s="74" t="s">
        <v>108</v>
      </c>
      <c r="F198" s="74" t="s">
        <v>647</v>
      </c>
      <c r="G198" s="74" t="s">
        <v>658</v>
      </c>
      <c r="H198" s="69">
        <v>20</v>
      </c>
      <c r="I198" s="69">
        <v>6</v>
      </c>
      <c r="J198" s="69">
        <v>6</v>
      </c>
      <c r="K198" s="69">
        <v>20</v>
      </c>
      <c r="L198" s="116">
        <v>1</v>
      </c>
      <c r="M198" s="124">
        <f>SUM(H198:L198)</f>
        <v>53</v>
      </c>
      <c r="N198" s="107" t="s">
        <v>1340</v>
      </c>
    </row>
    <row r="199" spans="1:14" ht="14.25" customHeight="1" x14ac:dyDescent="0.2">
      <c r="A199" s="65">
        <v>194</v>
      </c>
      <c r="B199" s="72" t="s">
        <v>708</v>
      </c>
      <c r="C199" s="72">
        <v>6262</v>
      </c>
      <c r="D199" s="18" t="s">
        <v>61</v>
      </c>
      <c r="E199" s="18" t="s">
        <v>699</v>
      </c>
      <c r="F199" s="18" t="s">
        <v>696</v>
      </c>
      <c r="G199" s="18" t="s">
        <v>700</v>
      </c>
      <c r="H199" s="69">
        <v>20</v>
      </c>
      <c r="I199" s="69">
        <v>6</v>
      </c>
      <c r="J199" s="69">
        <v>7</v>
      </c>
      <c r="K199" s="69">
        <v>20</v>
      </c>
      <c r="L199" s="116">
        <v>0</v>
      </c>
      <c r="M199" s="124">
        <f>SUM(H199:L199)</f>
        <v>53</v>
      </c>
      <c r="N199" s="107" t="s">
        <v>1340</v>
      </c>
    </row>
    <row r="200" spans="1:14" ht="14.25" customHeight="1" x14ac:dyDescent="0.2">
      <c r="A200" s="65">
        <v>195</v>
      </c>
      <c r="B200" s="72" t="s">
        <v>306</v>
      </c>
      <c r="C200" s="72">
        <v>6115</v>
      </c>
      <c r="D200" s="18" t="s">
        <v>15</v>
      </c>
      <c r="E200" s="18" t="s">
        <v>307</v>
      </c>
      <c r="F200" s="18" t="s">
        <v>245</v>
      </c>
      <c r="G200" s="18" t="s">
        <v>1332</v>
      </c>
      <c r="H200" s="69">
        <v>20</v>
      </c>
      <c r="I200" s="69">
        <v>6</v>
      </c>
      <c r="J200" s="69">
        <v>6</v>
      </c>
      <c r="K200" s="69">
        <v>18</v>
      </c>
      <c r="L200" s="116">
        <v>2</v>
      </c>
      <c r="M200" s="124">
        <f>SUM(H200:L200)</f>
        <v>52</v>
      </c>
      <c r="N200" s="107" t="s">
        <v>1340</v>
      </c>
    </row>
    <row r="201" spans="1:14" ht="14.25" customHeight="1" x14ac:dyDescent="0.2">
      <c r="A201" s="65">
        <v>196</v>
      </c>
      <c r="B201" s="72" t="s">
        <v>1048</v>
      </c>
      <c r="C201" s="72">
        <v>6144</v>
      </c>
      <c r="D201" s="18" t="s">
        <v>93</v>
      </c>
      <c r="E201" s="18" t="s">
        <v>1049</v>
      </c>
      <c r="F201" s="18" t="s">
        <v>1050</v>
      </c>
      <c r="G201" s="18" t="s">
        <v>1043</v>
      </c>
      <c r="H201" s="69">
        <v>20</v>
      </c>
      <c r="I201" s="69">
        <v>20</v>
      </c>
      <c r="J201" s="69">
        <v>6</v>
      </c>
      <c r="K201" s="69">
        <v>4</v>
      </c>
      <c r="L201" s="116">
        <v>2</v>
      </c>
      <c r="M201" s="124">
        <f>SUM(H201:L201)</f>
        <v>52</v>
      </c>
      <c r="N201" s="107" t="s">
        <v>1340</v>
      </c>
    </row>
    <row r="202" spans="1:14" ht="14.25" customHeight="1" x14ac:dyDescent="0.2">
      <c r="A202" s="65">
        <v>197</v>
      </c>
      <c r="B202" s="70" t="s">
        <v>737</v>
      </c>
      <c r="C202" s="70">
        <v>6205</v>
      </c>
      <c r="D202" s="18" t="s">
        <v>15</v>
      </c>
      <c r="E202" s="18" t="s">
        <v>486</v>
      </c>
      <c r="F202" s="18" t="s">
        <v>727</v>
      </c>
      <c r="G202" s="18" t="s">
        <v>738</v>
      </c>
      <c r="H202" s="69">
        <v>20</v>
      </c>
      <c r="I202" s="69">
        <v>10</v>
      </c>
      <c r="J202" s="69">
        <v>3</v>
      </c>
      <c r="K202" s="69">
        <v>18</v>
      </c>
      <c r="L202" s="116">
        <v>1</v>
      </c>
      <c r="M202" s="124">
        <f>SUM(H202:L202)</f>
        <v>52</v>
      </c>
      <c r="N202" s="107" t="s">
        <v>1340</v>
      </c>
    </row>
    <row r="203" spans="1:14" ht="14.25" customHeight="1" x14ac:dyDescent="0.2">
      <c r="A203" s="65">
        <v>198</v>
      </c>
      <c r="B203" s="72" t="s">
        <v>153</v>
      </c>
      <c r="C203" s="72">
        <v>6213</v>
      </c>
      <c r="D203" s="18" t="s">
        <v>61</v>
      </c>
      <c r="E203" s="18" t="s">
        <v>154</v>
      </c>
      <c r="F203" s="18" t="s">
        <v>165</v>
      </c>
      <c r="G203" s="18" t="s">
        <v>155</v>
      </c>
      <c r="H203" s="69">
        <v>20</v>
      </c>
      <c r="I203" s="69">
        <v>13</v>
      </c>
      <c r="J203" s="69">
        <v>3</v>
      </c>
      <c r="K203" s="69">
        <v>16</v>
      </c>
      <c r="L203" s="116">
        <v>0</v>
      </c>
      <c r="M203" s="124">
        <f>SUM(H203:L203)</f>
        <v>52</v>
      </c>
      <c r="N203" s="107" t="s">
        <v>1340</v>
      </c>
    </row>
    <row r="204" spans="1:14" ht="14.25" customHeight="1" x14ac:dyDescent="0.2">
      <c r="A204" s="65">
        <v>199</v>
      </c>
      <c r="B204" s="72" t="s">
        <v>1029</v>
      </c>
      <c r="C204" s="72">
        <v>6219</v>
      </c>
      <c r="D204" s="18" t="s">
        <v>15</v>
      </c>
      <c r="E204" s="18" t="s">
        <v>1030</v>
      </c>
      <c r="F204" s="18" t="s">
        <v>895</v>
      </c>
      <c r="G204" s="18" t="s">
        <v>1031</v>
      </c>
      <c r="H204" s="69">
        <v>20</v>
      </c>
      <c r="I204" s="69">
        <v>6</v>
      </c>
      <c r="J204" s="69">
        <v>6</v>
      </c>
      <c r="K204" s="69">
        <v>20</v>
      </c>
      <c r="L204" s="116">
        <v>0</v>
      </c>
      <c r="M204" s="124">
        <f>SUM(H204:L204)</f>
        <v>52</v>
      </c>
      <c r="N204" s="107" t="s">
        <v>1340</v>
      </c>
    </row>
    <row r="205" spans="1:14" ht="14.25" customHeight="1" x14ac:dyDescent="0.2">
      <c r="A205" s="65">
        <v>200</v>
      </c>
      <c r="B205" s="72" t="s">
        <v>807</v>
      </c>
      <c r="C205" s="72">
        <v>6306</v>
      </c>
      <c r="D205" s="18" t="s">
        <v>15</v>
      </c>
      <c r="E205" s="18" t="s">
        <v>808</v>
      </c>
      <c r="F205" s="18"/>
      <c r="G205" s="18" t="s">
        <v>809</v>
      </c>
      <c r="H205" s="69">
        <v>20</v>
      </c>
      <c r="I205" s="69">
        <v>13</v>
      </c>
      <c r="J205" s="69">
        <v>6</v>
      </c>
      <c r="K205" s="69">
        <v>12</v>
      </c>
      <c r="L205" s="116">
        <v>1</v>
      </c>
      <c r="M205" s="124">
        <f>SUM(H205:L205)</f>
        <v>52</v>
      </c>
      <c r="N205" s="107" t="s">
        <v>1340</v>
      </c>
    </row>
    <row r="206" spans="1:14" ht="14.25" customHeight="1" x14ac:dyDescent="0.2">
      <c r="A206" s="65">
        <v>201</v>
      </c>
      <c r="B206" s="72" t="s">
        <v>57</v>
      </c>
      <c r="C206" s="72">
        <v>6190</v>
      </c>
      <c r="D206" s="18" t="s">
        <v>15</v>
      </c>
      <c r="E206" s="18" t="s">
        <v>58</v>
      </c>
      <c r="F206" s="18" t="s">
        <v>26</v>
      </c>
      <c r="G206" s="18" t="s">
        <v>59</v>
      </c>
      <c r="H206" s="69">
        <v>20</v>
      </c>
      <c r="I206" s="69">
        <v>6</v>
      </c>
      <c r="J206" s="69">
        <v>6.5</v>
      </c>
      <c r="K206" s="69">
        <v>16</v>
      </c>
      <c r="L206" s="116">
        <v>3</v>
      </c>
      <c r="M206" s="124">
        <f>SUM(H206:L206)</f>
        <v>51.5</v>
      </c>
      <c r="N206" s="107" t="s">
        <v>1340</v>
      </c>
    </row>
    <row r="207" spans="1:14" ht="14.25" customHeight="1" x14ac:dyDescent="0.2">
      <c r="A207" s="65">
        <v>202</v>
      </c>
      <c r="B207" s="72" t="s">
        <v>1065</v>
      </c>
      <c r="C207" s="72">
        <v>6250</v>
      </c>
      <c r="D207" s="18" t="s">
        <v>15</v>
      </c>
      <c r="E207" s="18" t="s">
        <v>898</v>
      </c>
      <c r="F207" s="18" t="s">
        <v>895</v>
      </c>
      <c r="G207" s="18" t="s">
        <v>899</v>
      </c>
      <c r="H207" s="69">
        <v>20</v>
      </c>
      <c r="I207" s="69">
        <v>10</v>
      </c>
      <c r="J207" s="69">
        <v>20</v>
      </c>
      <c r="K207" s="69">
        <v>0</v>
      </c>
      <c r="L207" s="116">
        <v>1</v>
      </c>
      <c r="M207" s="124">
        <f>SUM(H207:L207)</f>
        <v>51</v>
      </c>
      <c r="N207" s="107" t="s">
        <v>1340</v>
      </c>
    </row>
    <row r="208" spans="1:14" ht="14.25" customHeight="1" x14ac:dyDescent="0.2">
      <c r="A208" s="65">
        <v>203</v>
      </c>
      <c r="B208" s="72" t="s">
        <v>363</v>
      </c>
      <c r="C208" s="72">
        <v>6294</v>
      </c>
      <c r="D208" s="18" t="s">
        <v>93</v>
      </c>
      <c r="E208" s="18" t="s">
        <v>335</v>
      </c>
      <c r="F208" s="18" t="s">
        <v>325</v>
      </c>
      <c r="G208" s="18" t="s">
        <v>336</v>
      </c>
      <c r="H208" s="69">
        <v>20</v>
      </c>
      <c r="I208" s="69">
        <v>6</v>
      </c>
      <c r="J208" s="69">
        <v>6</v>
      </c>
      <c r="K208" s="69">
        <v>18</v>
      </c>
      <c r="L208" s="116">
        <v>1</v>
      </c>
      <c r="M208" s="124">
        <f>SUM(H208:L208)</f>
        <v>51</v>
      </c>
      <c r="N208" s="107" t="s">
        <v>1340</v>
      </c>
    </row>
    <row r="209" spans="1:14" ht="14.25" customHeight="1" x14ac:dyDescent="0.2">
      <c r="A209" s="65">
        <v>204</v>
      </c>
      <c r="B209" s="72" t="s">
        <v>1066</v>
      </c>
      <c r="C209" s="72">
        <v>6295</v>
      </c>
      <c r="D209" s="18" t="s">
        <v>15</v>
      </c>
      <c r="E209" s="18" t="s">
        <v>203</v>
      </c>
      <c r="F209" s="18" t="s">
        <v>720</v>
      </c>
      <c r="G209" s="18" t="s">
        <v>1067</v>
      </c>
      <c r="H209" s="69">
        <v>20</v>
      </c>
      <c r="I209" s="69">
        <v>20</v>
      </c>
      <c r="J209" s="69">
        <v>1</v>
      </c>
      <c r="K209" s="69">
        <v>10</v>
      </c>
      <c r="L209" s="116">
        <v>0</v>
      </c>
      <c r="M209" s="124">
        <f>SUM(H209:L209)</f>
        <v>51</v>
      </c>
      <c r="N209" s="107" t="s">
        <v>1340</v>
      </c>
    </row>
    <row r="210" spans="1:14" ht="14.25" customHeight="1" x14ac:dyDescent="0.2">
      <c r="A210" s="65">
        <v>205</v>
      </c>
      <c r="B210" s="72" t="s">
        <v>311</v>
      </c>
      <c r="C210" s="72">
        <v>6203</v>
      </c>
      <c r="D210" s="18" t="s">
        <v>15</v>
      </c>
      <c r="E210" s="18" t="s">
        <v>269</v>
      </c>
      <c r="F210" s="18" t="s">
        <v>245</v>
      </c>
      <c r="G210" s="18" t="s">
        <v>289</v>
      </c>
      <c r="H210" s="69">
        <v>20</v>
      </c>
      <c r="I210" s="69">
        <v>6</v>
      </c>
      <c r="J210" s="69">
        <v>3</v>
      </c>
      <c r="K210" s="69">
        <v>18</v>
      </c>
      <c r="L210" s="116">
        <v>3</v>
      </c>
      <c r="M210" s="124">
        <f>SUM(H210:L210)</f>
        <v>50</v>
      </c>
      <c r="N210" s="107" t="s">
        <v>1340</v>
      </c>
    </row>
    <row r="211" spans="1:14" ht="14.25" customHeight="1" x14ac:dyDescent="0.2">
      <c r="A211" s="65">
        <v>206</v>
      </c>
      <c r="B211" s="72" t="s">
        <v>1054</v>
      </c>
      <c r="C211" s="72">
        <v>6214</v>
      </c>
      <c r="D211" s="18" t="s">
        <v>93</v>
      </c>
      <c r="E211" s="18" t="s">
        <v>263</v>
      </c>
      <c r="F211" s="18" t="s">
        <v>1050</v>
      </c>
      <c r="G211" s="18" t="s">
        <v>1055</v>
      </c>
      <c r="H211" s="69">
        <v>20</v>
      </c>
      <c r="I211" s="69">
        <v>6</v>
      </c>
      <c r="J211" s="69">
        <v>4</v>
      </c>
      <c r="K211" s="69">
        <v>20</v>
      </c>
      <c r="L211" s="116">
        <v>0</v>
      </c>
      <c r="M211" s="124">
        <f>SUM(H211:L211)</f>
        <v>50</v>
      </c>
      <c r="N211" s="107" t="s">
        <v>1340</v>
      </c>
    </row>
    <row r="212" spans="1:14" ht="14.25" customHeight="1" x14ac:dyDescent="0.2">
      <c r="A212" s="65">
        <v>207</v>
      </c>
      <c r="B212" s="70" t="s">
        <v>598</v>
      </c>
      <c r="C212" s="70">
        <v>6236</v>
      </c>
      <c r="D212" s="18" t="s">
        <v>15</v>
      </c>
      <c r="E212" s="74" t="s">
        <v>597</v>
      </c>
      <c r="F212" s="74" t="s">
        <v>526</v>
      </c>
      <c r="G212" s="18" t="s">
        <v>527</v>
      </c>
      <c r="H212" s="69">
        <v>20</v>
      </c>
      <c r="I212" s="69">
        <v>6</v>
      </c>
      <c r="J212" s="69">
        <v>3</v>
      </c>
      <c r="K212" s="69">
        <v>20</v>
      </c>
      <c r="L212" s="116">
        <v>1</v>
      </c>
      <c r="M212" s="124">
        <f>SUM(H212:L212)</f>
        <v>50</v>
      </c>
      <c r="N212" s="107" t="s">
        <v>1340</v>
      </c>
    </row>
    <row r="213" spans="1:14" ht="14.25" customHeight="1" x14ac:dyDescent="0.2">
      <c r="A213" s="65">
        <v>208</v>
      </c>
      <c r="B213" s="70" t="s">
        <v>1033</v>
      </c>
      <c r="C213" s="70">
        <v>6273</v>
      </c>
      <c r="D213" s="18" t="s">
        <v>61</v>
      </c>
      <c r="E213" s="18" t="s">
        <v>955</v>
      </c>
      <c r="F213" s="18" t="s">
        <v>832</v>
      </c>
      <c r="G213" s="71" t="s">
        <v>956</v>
      </c>
      <c r="H213" s="69">
        <v>20</v>
      </c>
      <c r="I213" s="69">
        <v>6</v>
      </c>
      <c r="J213" s="69">
        <v>3</v>
      </c>
      <c r="K213" s="69">
        <v>20</v>
      </c>
      <c r="L213" s="116">
        <v>1</v>
      </c>
      <c r="M213" s="124">
        <f>SUM(H213:L213)</f>
        <v>50</v>
      </c>
      <c r="N213" s="107" t="s">
        <v>1340</v>
      </c>
    </row>
    <row r="214" spans="1:14" ht="14.25" customHeight="1" x14ac:dyDescent="0.2">
      <c r="A214" s="65">
        <v>209</v>
      </c>
      <c r="B214" s="70" t="s">
        <v>361</v>
      </c>
      <c r="C214" s="70">
        <v>6283</v>
      </c>
      <c r="D214" s="18" t="s">
        <v>93</v>
      </c>
      <c r="E214" s="18" t="s">
        <v>323</v>
      </c>
      <c r="F214" s="18" t="s">
        <v>320</v>
      </c>
      <c r="G214" s="18" t="s">
        <v>324</v>
      </c>
      <c r="H214" s="69">
        <v>15</v>
      </c>
      <c r="I214" s="69">
        <v>13</v>
      </c>
      <c r="J214" s="69">
        <v>20</v>
      </c>
      <c r="K214" s="69">
        <v>2</v>
      </c>
      <c r="L214" s="116">
        <v>0</v>
      </c>
      <c r="M214" s="124">
        <f>SUM(H214:L214)</f>
        <v>50</v>
      </c>
      <c r="N214" s="107" t="s">
        <v>1340</v>
      </c>
    </row>
    <row r="215" spans="1:14" ht="14.25" customHeight="1" x14ac:dyDescent="0.2">
      <c r="A215" s="65">
        <v>210</v>
      </c>
      <c r="B215" s="72" t="s">
        <v>865</v>
      </c>
      <c r="C215" s="72">
        <v>6057</v>
      </c>
      <c r="D215" s="18" t="s">
        <v>61</v>
      </c>
      <c r="E215" s="18" t="s">
        <v>859</v>
      </c>
      <c r="F215" s="18" t="s">
        <v>860</v>
      </c>
      <c r="G215" s="18" t="s">
        <v>861</v>
      </c>
      <c r="H215" s="69">
        <v>8</v>
      </c>
      <c r="I215" s="69">
        <v>13</v>
      </c>
      <c r="J215" s="69">
        <v>20</v>
      </c>
      <c r="K215" s="69">
        <v>4</v>
      </c>
      <c r="L215" s="116">
        <v>4</v>
      </c>
      <c r="M215" s="124">
        <f>SUM(H215:L215)</f>
        <v>49</v>
      </c>
      <c r="N215" s="107" t="s">
        <v>1340</v>
      </c>
    </row>
    <row r="216" spans="1:14" ht="14.25" customHeight="1" x14ac:dyDescent="0.2">
      <c r="A216" s="65">
        <v>211</v>
      </c>
      <c r="B216" s="70" t="s">
        <v>970</v>
      </c>
      <c r="C216" s="70">
        <v>6204</v>
      </c>
      <c r="D216" s="18" t="s">
        <v>15</v>
      </c>
      <c r="E216" s="73" t="s">
        <v>971</v>
      </c>
      <c r="F216" s="18" t="s">
        <v>839</v>
      </c>
      <c r="G216" s="73" t="s">
        <v>972</v>
      </c>
      <c r="H216" s="69">
        <v>15</v>
      </c>
      <c r="I216" s="69">
        <v>20</v>
      </c>
      <c r="J216" s="69">
        <v>10</v>
      </c>
      <c r="K216" s="69">
        <v>4</v>
      </c>
      <c r="L216" s="116">
        <v>0</v>
      </c>
      <c r="M216" s="124">
        <f>SUM(H216:L216)</f>
        <v>49</v>
      </c>
      <c r="N216" s="107" t="s">
        <v>1340</v>
      </c>
    </row>
    <row r="217" spans="1:14" ht="14.25" customHeight="1" x14ac:dyDescent="0.2">
      <c r="A217" s="65">
        <v>212</v>
      </c>
      <c r="B217" s="72" t="s">
        <v>508</v>
      </c>
      <c r="C217" s="72">
        <v>6278</v>
      </c>
      <c r="D217" s="18" t="s">
        <v>61</v>
      </c>
      <c r="E217" s="18" t="s">
        <v>492</v>
      </c>
      <c r="F217" s="18" t="s">
        <v>474</v>
      </c>
      <c r="G217" s="18" t="s">
        <v>509</v>
      </c>
      <c r="H217" s="69">
        <v>20</v>
      </c>
      <c r="I217" s="69">
        <v>6</v>
      </c>
      <c r="J217" s="69">
        <v>20</v>
      </c>
      <c r="K217" s="69">
        <v>2</v>
      </c>
      <c r="L217" s="116">
        <v>1</v>
      </c>
      <c r="M217" s="124">
        <f>SUM(H217:L217)</f>
        <v>49</v>
      </c>
      <c r="N217" s="107" t="s">
        <v>1340</v>
      </c>
    </row>
    <row r="218" spans="1:14" ht="14.25" customHeight="1" x14ac:dyDescent="0.2">
      <c r="A218" s="82">
        <v>213</v>
      </c>
      <c r="B218" s="83" t="s">
        <v>1020</v>
      </c>
      <c r="C218" s="83">
        <v>6286</v>
      </c>
      <c r="D218" s="84" t="s">
        <v>61</v>
      </c>
      <c r="E218" s="85" t="s">
        <v>1021</v>
      </c>
      <c r="F218" s="84" t="s">
        <v>885</v>
      </c>
      <c r="G218" s="85" t="s">
        <v>1022</v>
      </c>
      <c r="H218" s="86">
        <v>20</v>
      </c>
      <c r="I218" s="86">
        <v>12</v>
      </c>
      <c r="J218" s="86">
        <v>6</v>
      </c>
      <c r="K218" s="86">
        <v>11</v>
      </c>
      <c r="L218" s="117">
        <v>0</v>
      </c>
      <c r="M218" s="124">
        <f>SUM(H218:L218)</f>
        <v>49</v>
      </c>
      <c r="N218" s="107" t="s">
        <v>1340</v>
      </c>
    </row>
    <row r="219" spans="1:14" ht="14.25" customHeight="1" x14ac:dyDescent="0.2">
      <c r="A219" s="89">
        <v>214</v>
      </c>
      <c r="B219" s="72" t="s">
        <v>969</v>
      </c>
      <c r="C219" s="72">
        <v>6308</v>
      </c>
      <c r="D219" s="18" t="s">
        <v>15</v>
      </c>
      <c r="E219" s="18" t="s">
        <v>894</v>
      </c>
      <c r="F219" s="18" t="s">
        <v>895</v>
      </c>
      <c r="G219" s="18" t="s">
        <v>896</v>
      </c>
      <c r="H219" s="69">
        <v>14</v>
      </c>
      <c r="I219" s="69">
        <v>15</v>
      </c>
      <c r="J219" s="69">
        <v>20</v>
      </c>
      <c r="K219" s="69">
        <v>0</v>
      </c>
      <c r="L219" s="116">
        <v>0</v>
      </c>
      <c r="M219" s="124">
        <f>SUM(H219:L219)</f>
        <v>49</v>
      </c>
      <c r="N219" s="107" t="s">
        <v>1340</v>
      </c>
    </row>
    <row r="220" spans="1:14" ht="14.25" customHeight="1" thickBot="1" x14ac:dyDescent="0.25">
      <c r="A220" s="90">
        <v>215</v>
      </c>
      <c r="B220" s="91" t="s">
        <v>1081</v>
      </c>
      <c r="C220" s="91">
        <v>6316</v>
      </c>
      <c r="D220" s="92" t="s">
        <v>93</v>
      </c>
      <c r="E220" s="92" t="s">
        <v>941</v>
      </c>
      <c r="F220" s="92" t="s">
        <v>871</v>
      </c>
      <c r="G220" s="92" t="s">
        <v>942</v>
      </c>
      <c r="H220" s="93">
        <v>20</v>
      </c>
      <c r="I220" s="93">
        <v>3</v>
      </c>
      <c r="J220" s="93">
        <v>20</v>
      </c>
      <c r="K220" s="93">
        <v>4</v>
      </c>
      <c r="L220" s="118">
        <v>2</v>
      </c>
      <c r="M220" s="131">
        <f>SUM(H220:L220)</f>
        <v>49</v>
      </c>
      <c r="N220" s="108" t="s">
        <v>1340</v>
      </c>
    </row>
    <row r="221" spans="1:14" s="3" customFormat="1" ht="14.25" customHeight="1" x14ac:dyDescent="0.2">
      <c r="A221" s="49">
        <v>216</v>
      </c>
      <c r="B221" s="87" t="s">
        <v>1099</v>
      </c>
      <c r="C221" s="87">
        <v>6113</v>
      </c>
      <c r="D221" s="63" t="s">
        <v>15</v>
      </c>
      <c r="E221" s="63" t="s">
        <v>939</v>
      </c>
      <c r="F221" s="63" t="s">
        <v>895</v>
      </c>
      <c r="G221" s="63" t="s">
        <v>940</v>
      </c>
      <c r="H221" s="88">
        <v>7</v>
      </c>
      <c r="I221" s="88">
        <v>13</v>
      </c>
      <c r="J221" s="88">
        <v>6</v>
      </c>
      <c r="K221" s="88">
        <v>20</v>
      </c>
      <c r="L221" s="120">
        <v>2</v>
      </c>
      <c r="M221" s="130">
        <f>SUM(H221:L221)</f>
        <v>48</v>
      </c>
      <c r="N221" s="109"/>
    </row>
    <row r="222" spans="1:14" ht="14.25" customHeight="1" x14ac:dyDescent="0.2">
      <c r="A222" s="49">
        <v>217</v>
      </c>
      <c r="B222" s="30" t="s">
        <v>965</v>
      </c>
      <c r="C222" s="30">
        <v>6157</v>
      </c>
      <c r="D222" s="5" t="s">
        <v>93</v>
      </c>
      <c r="E222" s="5" t="s">
        <v>941</v>
      </c>
      <c r="F222" s="5" t="s">
        <v>871</v>
      </c>
      <c r="G222" s="5" t="s">
        <v>942</v>
      </c>
      <c r="H222" s="56">
        <v>20</v>
      </c>
      <c r="I222" s="56">
        <v>6</v>
      </c>
      <c r="J222" s="56">
        <v>4</v>
      </c>
      <c r="K222" s="56">
        <v>18</v>
      </c>
      <c r="L222" s="121">
        <v>0</v>
      </c>
      <c r="M222" s="125">
        <f>SUM(H222:L222)</f>
        <v>48</v>
      </c>
      <c r="N222" s="110"/>
    </row>
    <row r="223" spans="1:14" ht="14.25" customHeight="1" x14ac:dyDescent="0.2">
      <c r="A223" s="49">
        <v>218</v>
      </c>
      <c r="B223" s="30" t="s">
        <v>614</v>
      </c>
      <c r="C223" s="30">
        <v>6199</v>
      </c>
      <c r="D223" s="5" t="s">
        <v>15</v>
      </c>
      <c r="E223" s="14" t="s">
        <v>615</v>
      </c>
      <c r="F223" s="14" t="s">
        <v>514</v>
      </c>
      <c r="G223" s="5" t="s">
        <v>616</v>
      </c>
      <c r="H223" s="56">
        <v>20</v>
      </c>
      <c r="I223" s="56">
        <v>13</v>
      </c>
      <c r="J223" s="56">
        <v>10</v>
      </c>
      <c r="K223" s="56">
        <v>4</v>
      </c>
      <c r="L223" s="121">
        <v>1</v>
      </c>
      <c r="M223" s="125">
        <f>SUM(H223:L223)</f>
        <v>48</v>
      </c>
      <c r="N223" s="110"/>
    </row>
    <row r="224" spans="1:14" ht="14.25" customHeight="1" x14ac:dyDescent="0.2">
      <c r="A224" s="49">
        <v>219</v>
      </c>
      <c r="B224" s="30" t="s">
        <v>990</v>
      </c>
      <c r="C224" s="30">
        <v>6200</v>
      </c>
      <c r="D224" s="5" t="s">
        <v>15</v>
      </c>
      <c r="E224" s="5" t="s">
        <v>967</v>
      </c>
      <c r="F224" s="5" t="s">
        <v>895</v>
      </c>
      <c r="G224" s="5" t="s">
        <v>968</v>
      </c>
      <c r="H224" s="56">
        <v>20</v>
      </c>
      <c r="I224" s="56">
        <v>6</v>
      </c>
      <c r="J224" s="56">
        <v>6</v>
      </c>
      <c r="K224" s="56">
        <v>11</v>
      </c>
      <c r="L224" s="121">
        <v>5</v>
      </c>
      <c r="M224" s="125">
        <f>SUM(H224:L224)</f>
        <v>48</v>
      </c>
      <c r="N224" s="110"/>
    </row>
    <row r="225" spans="1:14" ht="14.25" customHeight="1" x14ac:dyDescent="0.2">
      <c r="A225" s="49">
        <v>220</v>
      </c>
      <c r="B225" s="30" t="s">
        <v>410</v>
      </c>
      <c r="C225" s="30">
        <v>6292</v>
      </c>
      <c r="D225" s="5" t="s">
        <v>15</v>
      </c>
      <c r="E225" s="5" t="s">
        <v>19</v>
      </c>
      <c r="F225" s="5" t="s">
        <v>373</v>
      </c>
      <c r="G225" s="5" t="s">
        <v>375</v>
      </c>
      <c r="H225" s="56">
        <v>14</v>
      </c>
      <c r="I225" s="56">
        <v>6</v>
      </c>
      <c r="J225" s="56">
        <v>6</v>
      </c>
      <c r="K225" s="56">
        <v>20</v>
      </c>
      <c r="L225" s="121">
        <v>2</v>
      </c>
      <c r="M225" s="125">
        <f>SUM(H225:L225)</f>
        <v>48</v>
      </c>
      <c r="N225" s="110"/>
    </row>
    <row r="226" spans="1:14" ht="14.25" customHeight="1" x14ac:dyDescent="0.2">
      <c r="A226" s="49">
        <v>221</v>
      </c>
      <c r="B226" s="30" t="s">
        <v>603</v>
      </c>
      <c r="C226" s="30">
        <v>6302</v>
      </c>
      <c r="D226" s="5" t="s">
        <v>15</v>
      </c>
      <c r="E226" s="14" t="s">
        <v>522</v>
      </c>
      <c r="F226" s="14" t="s">
        <v>523</v>
      </c>
      <c r="G226" s="5" t="s">
        <v>604</v>
      </c>
      <c r="H226" s="56">
        <v>20</v>
      </c>
      <c r="I226" s="56">
        <v>13</v>
      </c>
      <c r="J226" s="56">
        <v>4</v>
      </c>
      <c r="K226" s="56">
        <v>11</v>
      </c>
      <c r="L226" s="121">
        <v>0</v>
      </c>
      <c r="M226" s="125">
        <f>SUM(H226:L226)</f>
        <v>48</v>
      </c>
      <c r="N226" s="110"/>
    </row>
    <row r="227" spans="1:14" ht="14.25" customHeight="1" x14ac:dyDescent="0.2">
      <c r="A227" s="49">
        <v>222</v>
      </c>
      <c r="B227" s="33" t="s">
        <v>579</v>
      </c>
      <c r="C227" s="33">
        <v>6107</v>
      </c>
      <c r="D227" s="5" t="s">
        <v>15</v>
      </c>
      <c r="E227" s="14" t="s">
        <v>580</v>
      </c>
      <c r="F227" s="14" t="s">
        <v>555</v>
      </c>
      <c r="G227" s="5" t="s">
        <v>581</v>
      </c>
      <c r="H227" s="56">
        <v>20</v>
      </c>
      <c r="I227" s="56">
        <v>6</v>
      </c>
      <c r="J227" s="56">
        <v>20</v>
      </c>
      <c r="K227" s="56">
        <v>0</v>
      </c>
      <c r="L227" s="121">
        <v>1</v>
      </c>
      <c r="M227" s="125">
        <f>SUM(H227:L227)</f>
        <v>47</v>
      </c>
      <c r="N227" s="110"/>
    </row>
    <row r="228" spans="1:14" ht="14.25" customHeight="1" x14ac:dyDescent="0.2">
      <c r="A228" s="49">
        <v>223</v>
      </c>
      <c r="B228" s="30" t="s">
        <v>698</v>
      </c>
      <c r="C228" s="30">
        <v>6121</v>
      </c>
      <c r="D228" s="5" t="s">
        <v>61</v>
      </c>
      <c r="E228" s="5" t="s">
        <v>699</v>
      </c>
      <c r="F228" s="5" t="s">
        <v>696</v>
      </c>
      <c r="G228" s="5" t="s">
        <v>700</v>
      </c>
      <c r="H228" s="56">
        <v>20</v>
      </c>
      <c r="I228" s="56">
        <v>6</v>
      </c>
      <c r="J228" s="56">
        <v>20</v>
      </c>
      <c r="K228" s="56">
        <v>0</v>
      </c>
      <c r="L228" s="121">
        <v>1</v>
      </c>
      <c r="M228" s="125">
        <f>SUM(H228:L228)</f>
        <v>47</v>
      </c>
      <c r="N228" s="110"/>
    </row>
    <row r="229" spans="1:14" ht="14.25" customHeight="1" x14ac:dyDescent="0.2">
      <c r="A229" s="49">
        <v>224</v>
      </c>
      <c r="B229" s="30" t="s">
        <v>149</v>
      </c>
      <c r="C229" s="30">
        <v>6275</v>
      </c>
      <c r="D229" s="5" t="s">
        <v>61</v>
      </c>
      <c r="E229" s="5" t="s">
        <v>143</v>
      </c>
      <c r="F229" s="5" t="s">
        <v>132</v>
      </c>
      <c r="G229" s="5" t="s">
        <v>133</v>
      </c>
      <c r="H229" s="56">
        <v>20</v>
      </c>
      <c r="I229" s="56">
        <v>6</v>
      </c>
      <c r="J229" s="56">
        <v>3</v>
      </c>
      <c r="K229" s="56">
        <v>18</v>
      </c>
      <c r="L229" s="121">
        <v>0</v>
      </c>
      <c r="M229" s="125">
        <f>SUM(H229:L229)</f>
        <v>47</v>
      </c>
      <c r="N229" s="110"/>
    </row>
    <row r="230" spans="1:14" ht="14.25" customHeight="1" x14ac:dyDescent="0.2">
      <c r="A230" s="49">
        <v>225</v>
      </c>
      <c r="B230" s="33" t="s">
        <v>1023</v>
      </c>
      <c r="C230" s="33">
        <v>6071</v>
      </c>
      <c r="D230" s="5" t="s">
        <v>61</v>
      </c>
      <c r="E230" s="4" t="s">
        <v>473</v>
      </c>
      <c r="F230" s="5" t="s">
        <v>885</v>
      </c>
      <c r="G230" s="4" t="s">
        <v>947</v>
      </c>
      <c r="H230" s="56">
        <v>20</v>
      </c>
      <c r="I230" s="56">
        <v>10</v>
      </c>
      <c r="J230" s="56">
        <v>3</v>
      </c>
      <c r="K230" s="56">
        <v>12</v>
      </c>
      <c r="L230" s="121">
        <v>1</v>
      </c>
      <c r="M230" s="125">
        <f>SUM(H230:L230)</f>
        <v>46</v>
      </c>
      <c r="N230" s="110"/>
    </row>
    <row r="231" spans="1:14" ht="14.25" customHeight="1" x14ac:dyDescent="0.2">
      <c r="A231" s="49">
        <v>226</v>
      </c>
      <c r="B231" s="30" t="s">
        <v>613</v>
      </c>
      <c r="C231" s="30">
        <v>6178</v>
      </c>
      <c r="D231" s="5" t="s">
        <v>15</v>
      </c>
      <c r="E231" s="14" t="s">
        <v>586</v>
      </c>
      <c r="F231" s="14" t="s">
        <v>587</v>
      </c>
      <c r="G231" s="5" t="s">
        <v>588</v>
      </c>
      <c r="H231" s="56">
        <v>20</v>
      </c>
      <c r="I231" s="56">
        <v>15</v>
      </c>
      <c r="J231" s="56">
        <v>11</v>
      </c>
      <c r="K231" s="56">
        <v>0</v>
      </c>
      <c r="L231" s="121">
        <v>0</v>
      </c>
      <c r="M231" s="125">
        <f>SUM(H231:L231)</f>
        <v>46</v>
      </c>
      <c r="N231" s="110"/>
    </row>
    <row r="232" spans="1:14" ht="14.25" customHeight="1" x14ac:dyDescent="0.2">
      <c r="A232" s="49">
        <v>227</v>
      </c>
      <c r="B232" s="30" t="s">
        <v>145</v>
      </c>
      <c r="C232" s="30">
        <v>6195</v>
      </c>
      <c r="D232" s="5" t="s">
        <v>61</v>
      </c>
      <c r="E232" s="14" t="s">
        <v>130</v>
      </c>
      <c r="F232" s="14" t="s">
        <v>129</v>
      </c>
      <c r="G232" s="14" t="s">
        <v>131</v>
      </c>
      <c r="H232" s="56">
        <v>20</v>
      </c>
      <c r="I232" s="56">
        <v>6</v>
      </c>
      <c r="J232" s="56">
        <v>0</v>
      </c>
      <c r="K232" s="56">
        <v>20</v>
      </c>
      <c r="L232" s="121">
        <v>0</v>
      </c>
      <c r="M232" s="125">
        <f>SUM(H232:L232)</f>
        <v>46</v>
      </c>
      <c r="N232" s="110"/>
    </row>
    <row r="233" spans="1:14" ht="14.25" customHeight="1" x14ac:dyDescent="0.2">
      <c r="A233" s="49">
        <v>228</v>
      </c>
      <c r="B233" s="30" t="s">
        <v>312</v>
      </c>
      <c r="C233" s="30">
        <v>6230</v>
      </c>
      <c r="D233" s="5" t="s">
        <v>15</v>
      </c>
      <c r="E233" s="5" t="s">
        <v>267</v>
      </c>
      <c r="F233" s="5" t="s">
        <v>245</v>
      </c>
      <c r="G233" s="5" t="s">
        <v>309</v>
      </c>
      <c r="H233" s="56">
        <v>20</v>
      </c>
      <c r="I233" s="56">
        <v>6</v>
      </c>
      <c r="J233" s="56">
        <v>20</v>
      </c>
      <c r="K233" s="56">
        <v>0</v>
      </c>
      <c r="L233" s="121">
        <v>0</v>
      </c>
      <c r="M233" s="125">
        <f>SUM(H233:L233)</f>
        <v>46</v>
      </c>
      <c r="N233" s="110"/>
    </row>
    <row r="234" spans="1:14" ht="14.25" customHeight="1" x14ac:dyDescent="0.2">
      <c r="A234" s="49">
        <v>229</v>
      </c>
      <c r="B234" s="30" t="s">
        <v>159</v>
      </c>
      <c r="C234" s="30">
        <v>6298</v>
      </c>
      <c r="D234" s="5" t="s">
        <v>61</v>
      </c>
      <c r="E234" s="5" t="s">
        <v>154</v>
      </c>
      <c r="F234" s="5" t="s">
        <v>165</v>
      </c>
      <c r="G234" s="5" t="s">
        <v>155</v>
      </c>
      <c r="H234" s="56">
        <v>20</v>
      </c>
      <c r="I234" s="56">
        <v>20</v>
      </c>
      <c r="J234" s="56">
        <v>1</v>
      </c>
      <c r="K234" s="56">
        <v>4</v>
      </c>
      <c r="L234" s="121">
        <v>1</v>
      </c>
      <c r="M234" s="125">
        <f>SUM(H234:L234)</f>
        <v>46</v>
      </c>
      <c r="N234" s="110"/>
    </row>
    <row r="235" spans="1:14" ht="14.25" customHeight="1" x14ac:dyDescent="0.2">
      <c r="A235" s="49">
        <v>230</v>
      </c>
      <c r="B235" s="33" t="s">
        <v>890</v>
      </c>
      <c r="C235" s="33">
        <v>6088</v>
      </c>
      <c r="D235" s="5" t="s">
        <v>61</v>
      </c>
      <c r="E235" s="4" t="s">
        <v>891</v>
      </c>
      <c r="F235" s="5" t="s">
        <v>885</v>
      </c>
      <c r="G235" s="4" t="s">
        <v>892</v>
      </c>
      <c r="H235" s="56">
        <v>14</v>
      </c>
      <c r="I235" s="56">
        <v>0</v>
      </c>
      <c r="J235" s="56">
        <v>7</v>
      </c>
      <c r="K235" s="56">
        <v>18</v>
      </c>
      <c r="L235" s="121">
        <v>6</v>
      </c>
      <c r="M235" s="125">
        <f>SUM(H235:L235)</f>
        <v>45</v>
      </c>
      <c r="N235" s="110"/>
    </row>
    <row r="236" spans="1:14" ht="14.25" customHeight="1" x14ac:dyDescent="0.2">
      <c r="A236" s="49">
        <v>231</v>
      </c>
      <c r="B236" s="30" t="s">
        <v>1111</v>
      </c>
      <c r="C236" s="30">
        <v>6196</v>
      </c>
      <c r="D236" s="5" t="s">
        <v>15</v>
      </c>
      <c r="E236" s="5" t="s">
        <v>898</v>
      </c>
      <c r="F236" s="5" t="s">
        <v>895</v>
      </c>
      <c r="G236" s="5" t="s">
        <v>1112</v>
      </c>
      <c r="H236" s="56">
        <v>20</v>
      </c>
      <c r="I236" s="56">
        <v>6</v>
      </c>
      <c r="J236" s="56">
        <v>5</v>
      </c>
      <c r="K236" s="56">
        <v>11</v>
      </c>
      <c r="L236" s="121">
        <v>3</v>
      </c>
      <c r="M236" s="125">
        <f>SUM(H236:L236)</f>
        <v>45</v>
      </c>
      <c r="N236" s="110"/>
    </row>
    <row r="237" spans="1:14" ht="14.25" customHeight="1" x14ac:dyDescent="0.2">
      <c r="A237" s="49">
        <v>232</v>
      </c>
      <c r="B237" s="36" t="s">
        <v>1041</v>
      </c>
      <c r="C237" s="36">
        <v>6216</v>
      </c>
      <c r="D237" s="5" t="s">
        <v>15</v>
      </c>
      <c r="E237" s="8" t="s">
        <v>1042</v>
      </c>
      <c r="F237" s="5" t="s">
        <v>839</v>
      </c>
      <c r="G237" s="8" t="s">
        <v>1043</v>
      </c>
      <c r="H237" s="56">
        <v>20</v>
      </c>
      <c r="I237" s="56">
        <v>10</v>
      </c>
      <c r="J237" s="56">
        <v>14</v>
      </c>
      <c r="K237" s="56">
        <v>0</v>
      </c>
      <c r="L237" s="121">
        <v>1</v>
      </c>
      <c r="M237" s="125">
        <f>SUM(H237:L237)</f>
        <v>45</v>
      </c>
      <c r="N237" s="110"/>
    </row>
    <row r="238" spans="1:14" ht="14.25" customHeight="1" x14ac:dyDescent="0.2">
      <c r="A238" s="49">
        <v>233</v>
      </c>
      <c r="B238" s="30" t="s">
        <v>423</v>
      </c>
      <c r="C238" s="30">
        <v>6317</v>
      </c>
      <c r="D238" s="5" t="s">
        <v>15</v>
      </c>
      <c r="E238" s="5" t="s">
        <v>365</v>
      </c>
      <c r="F238" s="5" t="s">
        <v>366</v>
      </c>
      <c r="G238" s="5" t="s">
        <v>383</v>
      </c>
      <c r="H238" s="56">
        <v>7</v>
      </c>
      <c r="I238" s="56">
        <v>15</v>
      </c>
      <c r="J238" s="56">
        <v>20</v>
      </c>
      <c r="K238" s="56">
        <v>0</v>
      </c>
      <c r="L238" s="121">
        <v>3</v>
      </c>
      <c r="M238" s="125">
        <f>SUM(H238:L238)</f>
        <v>45</v>
      </c>
      <c r="N238" s="110"/>
    </row>
    <row r="239" spans="1:14" ht="14.25" customHeight="1" x14ac:dyDescent="0.2">
      <c r="A239" s="49">
        <v>234</v>
      </c>
      <c r="B239" s="30" t="s">
        <v>932</v>
      </c>
      <c r="C239" s="30">
        <v>6223</v>
      </c>
      <c r="D239" s="5" t="s">
        <v>15</v>
      </c>
      <c r="E239" s="5" t="s">
        <v>933</v>
      </c>
      <c r="F239" s="5" t="s">
        <v>720</v>
      </c>
      <c r="G239" s="5" t="s">
        <v>934</v>
      </c>
      <c r="H239" s="56">
        <v>20</v>
      </c>
      <c r="I239" s="56">
        <v>6</v>
      </c>
      <c r="J239" s="56">
        <v>0</v>
      </c>
      <c r="K239" s="56">
        <v>18</v>
      </c>
      <c r="L239" s="121">
        <v>0</v>
      </c>
      <c r="M239" s="125">
        <f>SUM(H239:L239)</f>
        <v>44</v>
      </c>
      <c r="N239" s="110"/>
    </row>
    <row r="240" spans="1:14" ht="14.25" customHeight="1" x14ac:dyDescent="0.2">
      <c r="A240" s="49">
        <v>235</v>
      </c>
      <c r="B240" s="30" t="s">
        <v>360</v>
      </c>
      <c r="C240" s="30">
        <v>6235</v>
      </c>
      <c r="D240" s="5" t="s">
        <v>93</v>
      </c>
      <c r="E240" s="5" t="s">
        <v>345</v>
      </c>
      <c r="F240" s="5" t="s">
        <v>320</v>
      </c>
      <c r="G240" s="5" t="s">
        <v>346</v>
      </c>
      <c r="H240" s="56">
        <v>14</v>
      </c>
      <c r="I240" s="56">
        <v>6</v>
      </c>
      <c r="J240" s="56">
        <v>3</v>
      </c>
      <c r="K240" s="56">
        <v>20</v>
      </c>
      <c r="L240" s="121">
        <v>1</v>
      </c>
      <c r="M240" s="125">
        <f>SUM(H240:L240)</f>
        <v>44</v>
      </c>
      <c r="N240" s="110"/>
    </row>
    <row r="241" spans="1:14" ht="14.25" customHeight="1" x14ac:dyDescent="0.2">
      <c r="A241" s="49">
        <v>236</v>
      </c>
      <c r="B241" s="30" t="s">
        <v>94</v>
      </c>
      <c r="C241" s="30">
        <v>6042</v>
      </c>
      <c r="D241" s="5" t="s">
        <v>61</v>
      </c>
      <c r="E241" s="5" t="s">
        <v>78</v>
      </c>
      <c r="F241" s="5" t="s">
        <v>91</v>
      </c>
      <c r="G241" s="5" t="s">
        <v>79</v>
      </c>
      <c r="H241" s="56">
        <v>20</v>
      </c>
      <c r="I241" s="56">
        <v>15</v>
      </c>
      <c r="J241" s="56">
        <v>7</v>
      </c>
      <c r="K241" s="56">
        <v>0</v>
      </c>
      <c r="L241" s="121">
        <v>1</v>
      </c>
      <c r="M241" s="125">
        <f>SUM(H241:L241)</f>
        <v>43</v>
      </c>
      <c r="N241" s="110"/>
    </row>
    <row r="242" spans="1:14" ht="14.25" customHeight="1" x14ac:dyDescent="0.2">
      <c r="A242" s="49">
        <v>237</v>
      </c>
      <c r="B242" s="33" t="s">
        <v>731</v>
      </c>
      <c r="C242" s="33">
        <v>6065</v>
      </c>
      <c r="D242" s="5" t="s">
        <v>15</v>
      </c>
      <c r="E242" s="15" t="s">
        <v>203</v>
      </c>
      <c r="F242" s="5" t="s">
        <v>727</v>
      </c>
      <c r="G242" s="13" t="s">
        <v>728</v>
      </c>
      <c r="H242" s="56">
        <v>20</v>
      </c>
      <c r="I242" s="56">
        <v>15</v>
      </c>
      <c r="J242" s="56">
        <v>8</v>
      </c>
      <c r="K242" s="56">
        <v>0</v>
      </c>
      <c r="L242" s="121">
        <v>0</v>
      </c>
      <c r="M242" s="125">
        <f>SUM(H242:L242)</f>
        <v>43</v>
      </c>
      <c r="N242" s="110"/>
    </row>
    <row r="243" spans="1:14" ht="14.25" customHeight="1" x14ac:dyDescent="0.2">
      <c r="A243" s="49">
        <v>238</v>
      </c>
      <c r="B243" s="30" t="s">
        <v>1034</v>
      </c>
      <c r="C243" s="30">
        <v>6131</v>
      </c>
      <c r="D243" s="5" t="s">
        <v>61</v>
      </c>
      <c r="E243" s="5" t="s">
        <v>955</v>
      </c>
      <c r="F243" s="5" t="s">
        <v>832</v>
      </c>
      <c r="G243" s="4" t="s">
        <v>956</v>
      </c>
      <c r="H243" s="56">
        <v>20</v>
      </c>
      <c r="I243" s="56">
        <v>6</v>
      </c>
      <c r="J243" s="56">
        <v>12</v>
      </c>
      <c r="K243" s="56">
        <v>2</v>
      </c>
      <c r="L243" s="121">
        <v>3</v>
      </c>
      <c r="M243" s="125">
        <f>SUM(H243:L243)</f>
        <v>43</v>
      </c>
      <c r="N243" s="110"/>
    </row>
    <row r="244" spans="1:14" ht="14.25" customHeight="1" x14ac:dyDescent="0.2">
      <c r="A244" s="49">
        <v>239</v>
      </c>
      <c r="B244" s="30" t="s">
        <v>800</v>
      </c>
      <c r="C244" s="30">
        <v>6163</v>
      </c>
      <c r="D244" s="5" t="s">
        <v>15</v>
      </c>
      <c r="E244" s="5" t="s">
        <v>801</v>
      </c>
      <c r="F244" s="5"/>
      <c r="G244" s="5" t="s">
        <v>802</v>
      </c>
      <c r="H244" s="56">
        <v>20</v>
      </c>
      <c r="I244" s="56">
        <v>13</v>
      </c>
      <c r="J244" s="56">
        <v>8</v>
      </c>
      <c r="K244" s="56">
        <v>0</v>
      </c>
      <c r="L244" s="121">
        <v>2</v>
      </c>
      <c r="M244" s="125">
        <f>SUM(H244:L244)</f>
        <v>43</v>
      </c>
      <c r="N244" s="110"/>
    </row>
    <row r="245" spans="1:14" ht="14.25" customHeight="1" x14ac:dyDescent="0.2">
      <c r="A245" s="49">
        <v>240</v>
      </c>
      <c r="B245" s="30" t="s">
        <v>1056</v>
      </c>
      <c r="C245" s="30">
        <v>6172</v>
      </c>
      <c r="D245" s="5" t="s">
        <v>93</v>
      </c>
      <c r="E245" s="5" t="s">
        <v>263</v>
      </c>
      <c r="F245" s="5" t="s">
        <v>1050</v>
      </c>
      <c r="G245" s="5" t="s">
        <v>1055</v>
      </c>
      <c r="H245" s="56">
        <v>7</v>
      </c>
      <c r="I245" s="56">
        <v>6</v>
      </c>
      <c r="J245" s="56">
        <v>12</v>
      </c>
      <c r="K245" s="56">
        <v>18</v>
      </c>
      <c r="L245" s="121">
        <v>0</v>
      </c>
      <c r="M245" s="125">
        <f>SUM(H245:L245)</f>
        <v>43</v>
      </c>
      <c r="N245" s="110"/>
    </row>
    <row r="246" spans="1:14" ht="14.25" customHeight="1" x14ac:dyDescent="0.2">
      <c r="A246" s="49">
        <v>241</v>
      </c>
      <c r="B246" s="30" t="s">
        <v>1068</v>
      </c>
      <c r="C246" s="30">
        <v>6186</v>
      </c>
      <c r="D246" s="5" t="s">
        <v>93</v>
      </c>
      <c r="E246" s="5" t="s">
        <v>941</v>
      </c>
      <c r="F246" s="5" t="s">
        <v>871</v>
      </c>
      <c r="G246" s="5" t="s">
        <v>942</v>
      </c>
      <c r="H246" s="56">
        <v>20</v>
      </c>
      <c r="I246" s="56">
        <v>6</v>
      </c>
      <c r="J246" s="56">
        <v>6</v>
      </c>
      <c r="K246" s="56">
        <v>10</v>
      </c>
      <c r="L246" s="121">
        <v>1</v>
      </c>
      <c r="M246" s="125">
        <f>SUM(H246:L246)</f>
        <v>43</v>
      </c>
      <c r="N246" s="110"/>
    </row>
    <row r="247" spans="1:14" ht="14.25" customHeight="1" x14ac:dyDescent="0.2">
      <c r="A247" s="49">
        <v>242</v>
      </c>
      <c r="B247" s="33" t="s">
        <v>1046</v>
      </c>
      <c r="C247" s="33">
        <v>6028</v>
      </c>
      <c r="D247" s="5" t="s">
        <v>61</v>
      </c>
      <c r="E247" s="5" t="s">
        <v>1047</v>
      </c>
      <c r="F247" s="5" t="s">
        <v>853</v>
      </c>
      <c r="G247" s="5" t="s">
        <v>710</v>
      </c>
      <c r="H247" s="56">
        <v>19</v>
      </c>
      <c r="I247" s="56">
        <v>15</v>
      </c>
      <c r="J247" s="56">
        <v>6</v>
      </c>
      <c r="K247" s="56">
        <v>0</v>
      </c>
      <c r="L247" s="121">
        <v>2</v>
      </c>
      <c r="M247" s="125">
        <f>SUM(H247:L247)</f>
        <v>42</v>
      </c>
      <c r="N247" s="110"/>
    </row>
    <row r="248" spans="1:14" ht="14.25" customHeight="1" x14ac:dyDescent="0.2">
      <c r="A248" s="49">
        <v>243</v>
      </c>
      <c r="B248" s="30" t="s">
        <v>1084</v>
      </c>
      <c r="C248" s="30">
        <v>6040</v>
      </c>
      <c r="D248" s="5" t="s">
        <v>93</v>
      </c>
      <c r="E248" s="5" t="s">
        <v>1085</v>
      </c>
      <c r="F248" s="5" t="s">
        <v>871</v>
      </c>
      <c r="G248" s="5" t="s">
        <v>1086</v>
      </c>
      <c r="H248" s="56">
        <v>20</v>
      </c>
      <c r="I248" s="56">
        <v>6</v>
      </c>
      <c r="J248" s="56">
        <v>16</v>
      </c>
      <c r="K248" s="56">
        <v>0</v>
      </c>
      <c r="L248" s="121">
        <v>0</v>
      </c>
      <c r="M248" s="125">
        <f>SUM(H248:L248)</f>
        <v>42</v>
      </c>
      <c r="N248" s="110"/>
    </row>
    <row r="249" spans="1:14" ht="14.25" customHeight="1" x14ac:dyDescent="0.2">
      <c r="A249" s="49">
        <v>244</v>
      </c>
      <c r="B249" s="30" t="s">
        <v>998</v>
      </c>
      <c r="C249" s="30">
        <v>6105</v>
      </c>
      <c r="D249" s="5" t="s">
        <v>15</v>
      </c>
      <c r="E249" s="5" t="s">
        <v>898</v>
      </c>
      <c r="F249" s="5" t="s">
        <v>895</v>
      </c>
      <c r="G249" s="5" t="s">
        <v>899</v>
      </c>
      <c r="H249" s="56">
        <v>20</v>
      </c>
      <c r="I249" s="56">
        <v>12</v>
      </c>
      <c r="J249" s="56">
        <v>6</v>
      </c>
      <c r="K249" s="56">
        <v>4</v>
      </c>
      <c r="L249" s="121">
        <v>0</v>
      </c>
      <c r="M249" s="125">
        <f>SUM(H249:L249)</f>
        <v>42</v>
      </c>
      <c r="N249" s="110"/>
    </row>
    <row r="250" spans="1:14" ht="14.25" customHeight="1" x14ac:dyDescent="0.2">
      <c r="A250" s="49">
        <v>245</v>
      </c>
      <c r="B250" s="30" t="s">
        <v>612</v>
      </c>
      <c r="C250" s="30">
        <v>6206</v>
      </c>
      <c r="D250" s="5" t="s">
        <v>15</v>
      </c>
      <c r="E250" s="14" t="s">
        <v>546</v>
      </c>
      <c r="F250" s="14" t="s">
        <v>514</v>
      </c>
      <c r="G250" s="5" t="s">
        <v>547</v>
      </c>
      <c r="H250" s="56">
        <v>20</v>
      </c>
      <c r="I250" s="56">
        <v>2</v>
      </c>
      <c r="J250" s="56">
        <v>2</v>
      </c>
      <c r="K250" s="56">
        <v>18</v>
      </c>
      <c r="L250" s="121">
        <v>0</v>
      </c>
      <c r="M250" s="125">
        <f>SUM(H250:L250)</f>
        <v>42</v>
      </c>
      <c r="N250" s="110"/>
    </row>
    <row r="251" spans="1:14" ht="14.25" customHeight="1" x14ac:dyDescent="0.2">
      <c r="A251" s="49">
        <v>246</v>
      </c>
      <c r="B251" s="30" t="s">
        <v>1006</v>
      </c>
      <c r="C251" s="30">
        <v>6016</v>
      </c>
      <c r="D251" s="5" t="s">
        <v>93</v>
      </c>
      <c r="E251" s="5" t="s">
        <v>994</v>
      </c>
      <c r="F251" s="5" t="s">
        <v>871</v>
      </c>
      <c r="G251" s="5" t="s">
        <v>995</v>
      </c>
      <c r="H251" s="56">
        <v>20</v>
      </c>
      <c r="I251" s="56">
        <v>12</v>
      </c>
      <c r="J251" s="56">
        <v>5</v>
      </c>
      <c r="K251" s="56">
        <v>4</v>
      </c>
      <c r="L251" s="121">
        <v>0</v>
      </c>
      <c r="M251" s="125">
        <f>SUM(H251:L251)</f>
        <v>41</v>
      </c>
      <c r="N251" s="110"/>
    </row>
    <row r="252" spans="1:14" ht="14.25" customHeight="1" x14ac:dyDescent="0.2">
      <c r="A252" s="49">
        <v>247</v>
      </c>
      <c r="B252" s="30" t="s">
        <v>1327</v>
      </c>
      <c r="C252" s="30">
        <v>6152</v>
      </c>
      <c r="D252" s="5" t="s">
        <v>15</v>
      </c>
      <c r="E252" s="5" t="s">
        <v>1328</v>
      </c>
      <c r="F252" s="5" t="s">
        <v>1329</v>
      </c>
      <c r="G252" s="5" t="s">
        <v>1330</v>
      </c>
      <c r="H252" s="56">
        <v>20</v>
      </c>
      <c r="I252" s="56">
        <v>6</v>
      </c>
      <c r="J252" s="56">
        <v>7</v>
      </c>
      <c r="K252" s="56">
        <v>4</v>
      </c>
      <c r="L252" s="121">
        <v>4</v>
      </c>
      <c r="M252" s="125">
        <f>SUM(H252:L252)</f>
        <v>41</v>
      </c>
      <c r="N252" s="110"/>
    </row>
    <row r="253" spans="1:14" ht="14.25" customHeight="1" x14ac:dyDescent="0.2">
      <c r="A253" s="49">
        <v>248</v>
      </c>
      <c r="B253" s="30" t="s">
        <v>617</v>
      </c>
      <c r="C253" s="30">
        <v>6160</v>
      </c>
      <c r="D253" s="5" t="s">
        <v>15</v>
      </c>
      <c r="E253" s="14" t="s">
        <v>552</v>
      </c>
      <c r="F253" s="14" t="s">
        <v>618</v>
      </c>
      <c r="G253" s="5" t="s">
        <v>619</v>
      </c>
      <c r="H253" s="56">
        <v>20</v>
      </c>
      <c r="I253" s="56">
        <v>13</v>
      </c>
      <c r="J253" s="56">
        <v>6</v>
      </c>
      <c r="K253" s="56">
        <v>2</v>
      </c>
      <c r="L253" s="121">
        <v>0</v>
      </c>
      <c r="M253" s="125">
        <f>SUM(H253:L253)</f>
        <v>41</v>
      </c>
      <c r="N253" s="110"/>
    </row>
    <row r="254" spans="1:14" ht="14.25" customHeight="1" x14ac:dyDescent="0.2">
      <c r="A254" s="49">
        <v>249</v>
      </c>
      <c r="B254" s="30" t="s">
        <v>1301</v>
      </c>
      <c r="C254" s="30">
        <v>6192</v>
      </c>
      <c r="D254" s="5" t="s">
        <v>61</v>
      </c>
      <c r="E254" s="5" t="s">
        <v>239</v>
      </c>
      <c r="F254" s="5" t="s">
        <v>229</v>
      </c>
      <c r="G254" s="5" t="s">
        <v>232</v>
      </c>
      <c r="H254" s="56">
        <v>20</v>
      </c>
      <c r="I254" s="56">
        <v>13</v>
      </c>
      <c r="J254" s="56">
        <v>4</v>
      </c>
      <c r="K254" s="56">
        <v>4</v>
      </c>
      <c r="L254" s="121">
        <v>0</v>
      </c>
      <c r="M254" s="125">
        <f>SUM(H254:L254)</f>
        <v>41</v>
      </c>
      <c r="N254" s="110"/>
    </row>
    <row r="255" spans="1:14" ht="14.25" customHeight="1" x14ac:dyDescent="0.2">
      <c r="A255" s="49">
        <v>250</v>
      </c>
      <c r="B255" s="33" t="s">
        <v>671</v>
      </c>
      <c r="C255" s="33">
        <v>6268</v>
      </c>
      <c r="D255" s="5" t="s">
        <v>15</v>
      </c>
      <c r="E255" s="5" t="s">
        <v>672</v>
      </c>
      <c r="F255" s="5" t="s">
        <v>673</v>
      </c>
      <c r="G255" s="5" t="s">
        <v>674</v>
      </c>
      <c r="H255" s="56">
        <v>0</v>
      </c>
      <c r="I255" s="56">
        <v>20</v>
      </c>
      <c r="J255" s="56">
        <v>20</v>
      </c>
      <c r="K255" s="56">
        <v>0</v>
      </c>
      <c r="L255" s="121">
        <v>1</v>
      </c>
      <c r="M255" s="125">
        <f>SUM(H255:L255)</f>
        <v>41</v>
      </c>
      <c r="N255" s="110"/>
    </row>
    <row r="256" spans="1:14" ht="14.25" customHeight="1" x14ac:dyDescent="0.2">
      <c r="A256" s="49">
        <v>251</v>
      </c>
      <c r="B256" s="30" t="s">
        <v>611</v>
      </c>
      <c r="C256" s="30">
        <v>6285</v>
      </c>
      <c r="D256" s="5" t="s">
        <v>15</v>
      </c>
      <c r="E256" s="14" t="s">
        <v>60</v>
      </c>
      <c r="F256" s="14" t="s">
        <v>549</v>
      </c>
      <c r="G256" s="5" t="s">
        <v>550</v>
      </c>
      <c r="H256" s="56">
        <v>20</v>
      </c>
      <c r="I256" s="56">
        <v>13</v>
      </c>
      <c r="J256" s="56">
        <v>6</v>
      </c>
      <c r="K256" s="56">
        <v>2</v>
      </c>
      <c r="L256" s="121">
        <v>0</v>
      </c>
      <c r="M256" s="125">
        <f>SUM(H256:L256)</f>
        <v>41</v>
      </c>
      <c r="N256" s="110"/>
    </row>
    <row r="257" spans="1:14" ht="14.25" customHeight="1" x14ac:dyDescent="0.2">
      <c r="A257" s="49">
        <v>252</v>
      </c>
      <c r="B257" s="30" t="s">
        <v>92</v>
      </c>
      <c r="C257" s="30">
        <v>6023</v>
      </c>
      <c r="D257" s="5" t="s">
        <v>61</v>
      </c>
      <c r="E257" s="5" t="s">
        <v>633</v>
      </c>
      <c r="F257" s="5" t="s">
        <v>627</v>
      </c>
      <c r="G257" s="5" t="s">
        <v>634</v>
      </c>
      <c r="H257" s="56">
        <v>20</v>
      </c>
      <c r="I257" s="56">
        <v>16</v>
      </c>
      <c r="J257" s="56">
        <v>3</v>
      </c>
      <c r="K257" s="56">
        <v>0</v>
      </c>
      <c r="L257" s="121">
        <v>1</v>
      </c>
      <c r="M257" s="125">
        <f>SUM(H257:L257)</f>
        <v>40</v>
      </c>
      <c r="N257" s="110"/>
    </row>
    <row r="258" spans="1:14" ht="14.25" customHeight="1" x14ac:dyDescent="0.2">
      <c r="A258" s="49">
        <v>253</v>
      </c>
      <c r="B258" s="30" t="s">
        <v>1297</v>
      </c>
      <c r="C258" s="30">
        <v>6111</v>
      </c>
      <c r="D258" s="5" t="s">
        <v>61</v>
      </c>
      <c r="E258" s="5" t="s">
        <v>1337</v>
      </c>
      <c r="F258" s="5" t="s">
        <v>229</v>
      </c>
      <c r="G258" s="5" t="s">
        <v>232</v>
      </c>
      <c r="H258" s="56">
        <v>0</v>
      </c>
      <c r="I258" s="56">
        <v>18</v>
      </c>
      <c r="J258" s="56">
        <v>20</v>
      </c>
      <c r="K258" s="56">
        <v>2</v>
      </c>
      <c r="L258" s="121">
        <v>0</v>
      </c>
      <c r="M258" s="125">
        <f>SUM(H258:L258)</f>
        <v>40</v>
      </c>
      <c r="N258" s="110"/>
    </row>
    <row r="259" spans="1:14" ht="14.25" customHeight="1" x14ac:dyDescent="0.2">
      <c r="A259" s="49">
        <v>254</v>
      </c>
      <c r="B259" s="33" t="s">
        <v>732</v>
      </c>
      <c r="C259" s="33">
        <v>6189</v>
      </c>
      <c r="D259" s="5" t="s">
        <v>15</v>
      </c>
      <c r="E259" s="5" t="s">
        <v>733</v>
      </c>
      <c r="F259" s="5" t="s">
        <v>727</v>
      </c>
      <c r="G259" s="5" t="s">
        <v>734</v>
      </c>
      <c r="H259" s="56">
        <v>0</v>
      </c>
      <c r="I259" s="56">
        <v>14</v>
      </c>
      <c r="J259" s="56">
        <v>5</v>
      </c>
      <c r="K259" s="56">
        <v>20</v>
      </c>
      <c r="L259" s="121">
        <v>1</v>
      </c>
      <c r="M259" s="125">
        <f>SUM(H259:L259)</f>
        <v>40</v>
      </c>
      <c r="N259" s="110"/>
    </row>
    <row r="260" spans="1:14" ht="14.25" customHeight="1" x14ac:dyDescent="0.2">
      <c r="A260" s="49">
        <v>255</v>
      </c>
      <c r="B260" s="30" t="s">
        <v>1107</v>
      </c>
      <c r="C260" s="30">
        <v>6210</v>
      </c>
      <c r="D260" s="5" t="s">
        <v>15</v>
      </c>
      <c r="E260" s="5" t="s">
        <v>898</v>
      </c>
      <c r="F260" s="5" t="s">
        <v>895</v>
      </c>
      <c r="G260" s="5" t="s">
        <v>1108</v>
      </c>
      <c r="H260" s="56">
        <v>20</v>
      </c>
      <c r="I260" s="56">
        <v>6</v>
      </c>
      <c r="J260" s="56">
        <v>14</v>
      </c>
      <c r="K260" s="56">
        <v>0</v>
      </c>
      <c r="L260" s="121">
        <v>0</v>
      </c>
      <c r="M260" s="125">
        <f>SUM(H260:L260)</f>
        <v>40</v>
      </c>
      <c r="N260" s="110"/>
    </row>
    <row r="261" spans="1:14" ht="14.25" customHeight="1" x14ac:dyDescent="0.2">
      <c r="A261" s="49">
        <v>256</v>
      </c>
      <c r="B261" s="30" t="s">
        <v>620</v>
      </c>
      <c r="C261" s="30">
        <v>6253</v>
      </c>
      <c r="D261" s="5" t="s">
        <v>15</v>
      </c>
      <c r="E261" s="14" t="s">
        <v>621</v>
      </c>
      <c r="F261" s="14" t="s">
        <v>528</v>
      </c>
      <c r="G261" s="5" t="s">
        <v>622</v>
      </c>
      <c r="H261" s="56">
        <v>0</v>
      </c>
      <c r="I261" s="56">
        <v>20</v>
      </c>
      <c r="J261" s="56">
        <v>20</v>
      </c>
      <c r="K261" s="56">
        <v>0</v>
      </c>
      <c r="L261" s="121">
        <v>0</v>
      </c>
      <c r="M261" s="125">
        <f>SUM(H261:L261)</f>
        <v>40</v>
      </c>
      <c r="N261" s="110"/>
    </row>
    <row r="262" spans="1:14" ht="14.25" customHeight="1" x14ac:dyDescent="0.2">
      <c r="A262" s="49">
        <v>257</v>
      </c>
      <c r="B262" s="30" t="s">
        <v>1300</v>
      </c>
      <c r="C262" s="30">
        <v>6290</v>
      </c>
      <c r="D262" s="5" t="s">
        <v>61</v>
      </c>
      <c r="E262" s="5" t="s">
        <v>239</v>
      </c>
      <c r="F262" s="5" t="s">
        <v>229</v>
      </c>
      <c r="G262" s="5" t="s">
        <v>232</v>
      </c>
      <c r="H262" s="56">
        <v>0</v>
      </c>
      <c r="I262" s="56">
        <v>20</v>
      </c>
      <c r="J262" s="56">
        <v>20</v>
      </c>
      <c r="K262" s="56">
        <v>0</v>
      </c>
      <c r="L262" s="121">
        <v>0</v>
      </c>
      <c r="M262" s="125">
        <f>SUM(H262:L262)</f>
        <v>40</v>
      </c>
      <c r="N262" s="110"/>
    </row>
    <row r="263" spans="1:14" ht="14.25" customHeight="1" x14ac:dyDescent="0.2">
      <c r="A263" s="49">
        <v>258</v>
      </c>
      <c r="B263" s="30" t="s">
        <v>156</v>
      </c>
      <c r="C263" s="30">
        <v>6313</v>
      </c>
      <c r="D263" s="5" t="s">
        <v>61</v>
      </c>
      <c r="E263" s="5" t="s">
        <v>157</v>
      </c>
      <c r="F263" s="5" t="s">
        <v>682</v>
      </c>
      <c r="G263" s="5" t="s">
        <v>158</v>
      </c>
      <c r="H263" s="56">
        <v>20</v>
      </c>
      <c r="I263" s="56">
        <v>6</v>
      </c>
      <c r="J263" s="56">
        <v>3</v>
      </c>
      <c r="K263" s="56">
        <v>11</v>
      </c>
      <c r="L263" s="121">
        <v>0</v>
      </c>
      <c r="M263" s="125">
        <f>SUM(H263:L263)</f>
        <v>40</v>
      </c>
      <c r="N263" s="110"/>
    </row>
    <row r="264" spans="1:14" ht="14.25" customHeight="1" x14ac:dyDescent="0.2">
      <c r="A264" s="49">
        <v>259</v>
      </c>
      <c r="B264" s="30" t="s">
        <v>1103</v>
      </c>
      <c r="C264" s="30">
        <v>6318</v>
      </c>
      <c r="D264" s="5" t="s">
        <v>15</v>
      </c>
      <c r="E264" s="5" t="s">
        <v>984</v>
      </c>
      <c r="F264" s="5" t="s">
        <v>720</v>
      </c>
      <c r="G264" s="5" t="s">
        <v>985</v>
      </c>
      <c r="H264" s="56">
        <v>20</v>
      </c>
      <c r="I264" s="56">
        <v>6</v>
      </c>
      <c r="J264" s="56">
        <v>3</v>
      </c>
      <c r="K264" s="56">
        <v>11</v>
      </c>
      <c r="L264" s="121">
        <v>0</v>
      </c>
      <c r="M264" s="125">
        <f>SUM(H264:L264)</f>
        <v>40</v>
      </c>
      <c r="N264" s="110"/>
    </row>
    <row r="265" spans="1:14" ht="14.25" customHeight="1" x14ac:dyDescent="0.2">
      <c r="A265" s="49">
        <v>260</v>
      </c>
      <c r="B265" s="30" t="s">
        <v>778</v>
      </c>
      <c r="C265" s="30">
        <v>6279</v>
      </c>
      <c r="D265" s="5" t="s">
        <v>15</v>
      </c>
      <c r="E265" s="5" t="s">
        <v>25</v>
      </c>
      <c r="F265" s="5" t="s">
        <v>761</v>
      </c>
      <c r="G265" s="5" t="s">
        <v>779</v>
      </c>
      <c r="H265" s="56">
        <v>20</v>
      </c>
      <c r="I265" s="56">
        <v>19</v>
      </c>
      <c r="J265" s="56">
        <v>0</v>
      </c>
      <c r="K265" s="56">
        <v>0</v>
      </c>
      <c r="L265" s="121">
        <v>0</v>
      </c>
      <c r="M265" s="125">
        <f>SUM(H265:L265)</f>
        <v>39</v>
      </c>
      <c r="N265" s="110"/>
    </row>
    <row r="266" spans="1:14" ht="14.25" customHeight="1" x14ac:dyDescent="0.2">
      <c r="A266" s="49">
        <v>261</v>
      </c>
      <c r="B266" s="30" t="s">
        <v>501</v>
      </c>
      <c r="C266" s="30">
        <v>6281</v>
      </c>
      <c r="D266" s="5" t="s">
        <v>61</v>
      </c>
      <c r="E266" s="5" t="s">
        <v>502</v>
      </c>
      <c r="F266" s="5" t="s">
        <v>503</v>
      </c>
      <c r="G266" s="5"/>
      <c r="H266" s="56">
        <v>20</v>
      </c>
      <c r="I266" s="56">
        <v>6</v>
      </c>
      <c r="J266" s="56">
        <v>12</v>
      </c>
      <c r="K266" s="56">
        <v>0</v>
      </c>
      <c r="L266" s="121">
        <v>0</v>
      </c>
      <c r="M266" s="125">
        <f>SUM(H266:L266)</f>
        <v>38</v>
      </c>
      <c r="N266" s="110"/>
    </row>
    <row r="267" spans="1:14" ht="14.25" customHeight="1" x14ac:dyDescent="0.2">
      <c r="A267" s="49">
        <v>262</v>
      </c>
      <c r="B267" s="30" t="s">
        <v>806</v>
      </c>
      <c r="C267" s="30">
        <v>6096</v>
      </c>
      <c r="D267" s="5" t="s">
        <v>15</v>
      </c>
      <c r="E267" s="22" t="s">
        <v>798</v>
      </c>
      <c r="F267" s="22"/>
      <c r="G267" s="5" t="s">
        <v>799</v>
      </c>
      <c r="H267" s="56">
        <v>7</v>
      </c>
      <c r="I267" s="56">
        <v>10</v>
      </c>
      <c r="J267" s="56">
        <v>20</v>
      </c>
      <c r="K267" s="56">
        <v>0</v>
      </c>
      <c r="L267" s="121">
        <v>0</v>
      </c>
      <c r="M267" s="125">
        <f>SUM(H267:L267)</f>
        <v>37</v>
      </c>
      <c r="N267" s="110"/>
    </row>
    <row r="268" spans="1:14" ht="14.25" customHeight="1" x14ac:dyDescent="0.2">
      <c r="A268" s="49">
        <v>263</v>
      </c>
      <c r="B268" s="30" t="s">
        <v>354</v>
      </c>
      <c r="C268" s="30">
        <v>6171</v>
      </c>
      <c r="D268" s="5" t="s">
        <v>93</v>
      </c>
      <c r="E268" s="5" t="s">
        <v>319</v>
      </c>
      <c r="F268" s="5" t="s">
        <v>320</v>
      </c>
      <c r="G268" s="5" t="s">
        <v>321</v>
      </c>
      <c r="H268" s="56">
        <v>20</v>
      </c>
      <c r="I268" s="56">
        <v>13</v>
      </c>
      <c r="J268" s="56">
        <v>2</v>
      </c>
      <c r="K268" s="56">
        <v>0</v>
      </c>
      <c r="L268" s="121">
        <v>2</v>
      </c>
      <c r="M268" s="125">
        <f>SUM(H268:L268)</f>
        <v>37</v>
      </c>
      <c r="N268" s="110"/>
    </row>
    <row r="269" spans="1:14" ht="14.25" customHeight="1" x14ac:dyDescent="0.2">
      <c r="A269" s="49">
        <v>264</v>
      </c>
      <c r="B269" s="30" t="s">
        <v>210</v>
      </c>
      <c r="C269" s="30">
        <v>6217</v>
      </c>
      <c r="D269" s="5" t="s">
        <v>15</v>
      </c>
      <c r="E269" s="5" t="s">
        <v>211</v>
      </c>
      <c r="F269" s="5" t="s">
        <v>212</v>
      </c>
      <c r="G269" s="5" t="s">
        <v>213</v>
      </c>
      <c r="H269" s="56">
        <v>20</v>
      </c>
      <c r="I269" s="56">
        <v>6</v>
      </c>
      <c r="J269" s="56">
        <v>10</v>
      </c>
      <c r="K269" s="56">
        <v>0</v>
      </c>
      <c r="L269" s="121">
        <v>1</v>
      </c>
      <c r="M269" s="125">
        <f>SUM(H269:L269)</f>
        <v>37</v>
      </c>
      <c r="N269" s="110"/>
    </row>
    <row r="270" spans="1:14" ht="14.25" customHeight="1" x14ac:dyDescent="0.2">
      <c r="A270" s="49">
        <v>265</v>
      </c>
      <c r="B270" s="30" t="s">
        <v>42</v>
      </c>
      <c r="C270" s="30">
        <v>6225</v>
      </c>
      <c r="D270" s="5" t="s">
        <v>15</v>
      </c>
      <c r="E270" s="5" t="s">
        <v>29</v>
      </c>
      <c r="F270" s="5" t="s">
        <v>26</v>
      </c>
      <c r="G270" s="5" t="s">
        <v>30</v>
      </c>
      <c r="H270" s="56">
        <v>20</v>
      </c>
      <c r="I270" s="56">
        <v>6</v>
      </c>
      <c r="J270" s="56">
        <v>6</v>
      </c>
      <c r="K270" s="56">
        <v>4</v>
      </c>
      <c r="L270" s="121">
        <v>1</v>
      </c>
      <c r="M270" s="125">
        <f>SUM(H270:L270)</f>
        <v>37</v>
      </c>
      <c r="N270" s="110"/>
    </row>
    <row r="271" spans="1:14" ht="14.25" customHeight="1" x14ac:dyDescent="0.2">
      <c r="A271" s="49">
        <v>266</v>
      </c>
      <c r="B271" s="30" t="s">
        <v>1003</v>
      </c>
      <c r="C271" s="30">
        <v>6269</v>
      </c>
      <c r="D271" s="5" t="s">
        <v>61</v>
      </c>
      <c r="E271" s="5" t="s">
        <v>1004</v>
      </c>
      <c r="F271" s="5" t="s">
        <v>853</v>
      </c>
      <c r="G271" s="5" t="s">
        <v>1005</v>
      </c>
      <c r="H271" s="56">
        <v>0</v>
      </c>
      <c r="I271" s="56">
        <v>15</v>
      </c>
      <c r="J271" s="56">
        <v>18</v>
      </c>
      <c r="K271" s="56">
        <v>4</v>
      </c>
      <c r="L271" s="121">
        <v>0</v>
      </c>
      <c r="M271" s="125">
        <f>SUM(H271:L271)</f>
        <v>37</v>
      </c>
      <c r="N271" s="110"/>
    </row>
    <row r="272" spans="1:14" ht="14.25" customHeight="1" x14ac:dyDescent="0.2">
      <c r="A272" s="49">
        <v>267</v>
      </c>
      <c r="B272" s="30" t="s">
        <v>47</v>
      </c>
      <c r="C272" s="30">
        <v>6212</v>
      </c>
      <c r="D272" s="5" t="s">
        <v>15</v>
      </c>
      <c r="E272" s="5" t="s">
        <v>40</v>
      </c>
      <c r="F272" s="5" t="s">
        <v>26</v>
      </c>
      <c r="G272" s="5" t="s">
        <v>48</v>
      </c>
      <c r="H272" s="56">
        <v>20</v>
      </c>
      <c r="I272" s="56">
        <v>8</v>
      </c>
      <c r="J272" s="56">
        <v>4</v>
      </c>
      <c r="K272" s="56">
        <v>4</v>
      </c>
      <c r="L272" s="121">
        <v>0</v>
      </c>
      <c r="M272" s="125">
        <f>SUM(H272:L272)</f>
        <v>36</v>
      </c>
      <c r="N272" s="110"/>
    </row>
    <row r="273" spans="1:14" ht="14.25" customHeight="1" x14ac:dyDescent="0.2">
      <c r="A273" s="49">
        <v>268</v>
      </c>
      <c r="B273" s="30" t="s">
        <v>797</v>
      </c>
      <c r="C273" s="30">
        <v>6123</v>
      </c>
      <c r="D273" s="5" t="s">
        <v>15</v>
      </c>
      <c r="E273" s="22" t="s">
        <v>798</v>
      </c>
      <c r="F273" s="22"/>
      <c r="G273" s="5" t="s">
        <v>799</v>
      </c>
      <c r="H273" s="56">
        <v>14</v>
      </c>
      <c r="I273" s="56">
        <v>13</v>
      </c>
      <c r="J273" s="56">
        <v>6</v>
      </c>
      <c r="K273" s="56">
        <v>0</v>
      </c>
      <c r="L273" s="121">
        <v>2</v>
      </c>
      <c r="M273" s="125">
        <f>SUM(H273:L273)</f>
        <v>35</v>
      </c>
      <c r="N273" s="110"/>
    </row>
    <row r="274" spans="1:14" ht="14.25" customHeight="1" x14ac:dyDescent="0.2">
      <c r="A274" s="49">
        <v>269</v>
      </c>
      <c r="B274" s="33" t="s">
        <v>741</v>
      </c>
      <c r="C274" s="33">
        <v>6198</v>
      </c>
      <c r="D274" s="5" t="s">
        <v>15</v>
      </c>
      <c r="E274" s="5" t="s">
        <v>742</v>
      </c>
      <c r="F274" s="5" t="s">
        <v>727</v>
      </c>
      <c r="G274" s="5" t="s">
        <v>743</v>
      </c>
      <c r="H274" s="56">
        <v>20</v>
      </c>
      <c r="I274" s="56">
        <v>10</v>
      </c>
      <c r="J274" s="56">
        <v>5</v>
      </c>
      <c r="K274" s="56">
        <v>0</v>
      </c>
      <c r="L274" s="121">
        <v>0</v>
      </c>
      <c r="M274" s="125">
        <f>SUM(H274:L274)</f>
        <v>35</v>
      </c>
      <c r="N274" s="110"/>
    </row>
    <row r="275" spans="1:14" ht="14.25" customHeight="1" x14ac:dyDescent="0.2">
      <c r="A275" s="49">
        <v>270</v>
      </c>
      <c r="B275" s="30" t="s">
        <v>794</v>
      </c>
      <c r="C275" s="30">
        <v>6033</v>
      </c>
      <c r="D275" s="5" t="s">
        <v>15</v>
      </c>
      <c r="E275" s="5" t="s">
        <v>795</v>
      </c>
      <c r="F275" s="5"/>
      <c r="G275" s="5" t="s">
        <v>796</v>
      </c>
      <c r="H275" s="56">
        <v>20</v>
      </c>
      <c r="I275" s="56">
        <v>13</v>
      </c>
      <c r="J275" s="56">
        <v>0</v>
      </c>
      <c r="K275" s="56">
        <v>0</v>
      </c>
      <c r="L275" s="121">
        <v>1</v>
      </c>
      <c r="M275" s="125">
        <f>SUM(H275:L275)</f>
        <v>34</v>
      </c>
      <c r="N275" s="110"/>
    </row>
    <row r="276" spans="1:14" ht="14.25" customHeight="1" x14ac:dyDescent="0.2">
      <c r="A276" s="49">
        <v>271</v>
      </c>
      <c r="B276" s="30" t="s">
        <v>649</v>
      </c>
      <c r="C276" s="30">
        <v>6087</v>
      </c>
      <c r="D276" s="14" t="s">
        <v>15</v>
      </c>
      <c r="E276" s="5" t="s">
        <v>78</v>
      </c>
      <c r="F276" s="5" t="s">
        <v>650</v>
      </c>
      <c r="G276" s="5" t="s">
        <v>651</v>
      </c>
      <c r="H276" s="56">
        <v>20</v>
      </c>
      <c r="I276" s="56">
        <v>6</v>
      </c>
      <c r="J276" s="56">
        <v>4</v>
      </c>
      <c r="K276" s="56">
        <v>4</v>
      </c>
      <c r="L276" s="121">
        <v>0</v>
      </c>
      <c r="M276" s="125">
        <f>SUM(H276:L276)</f>
        <v>34</v>
      </c>
      <c r="N276" s="110"/>
    </row>
    <row r="277" spans="1:14" ht="14.25" customHeight="1" x14ac:dyDescent="0.2">
      <c r="A277" s="49">
        <v>272</v>
      </c>
      <c r="B277" s="30" t="s">
        <v>104</v>
      </c>
      <c r="C277" s="30">
        <v>6183</v>
      </c>
      <c r="D277" s="5" t="s">
        <v>15</v>
      </c>
      <c r="E277" s="5" t="s">
        <v>105</v>
      </c>
      <c r="F277" s="5" t="s">
        <v>106</v>
      </c>
      <c r="G277" s="5" t="s">
        <v>107</v>
      </c>
      <c r="H277" s="56">
        <v>20</v>
      </c>
      <c r="I277" s="56">
        <v>6</v>
      </c>
      <c r="J277" s="56">
        <v>3</v>
      </c>
      <c r="K277" s="56">
        <v>4</v>
      </c>
      <c r="L277" s="121">
        <v>0</v>
      </c>
      <c r="M277" s="125">
        <f>SUM(H277:L277)</f>
        <v>33</v>
      </c>
      <c r="N277" s="110"/>
    </row>
    <row r="278" spans="1:14" ht="14.25" customHeight="1" x14ac:dyDescent="0.2">
      <c r="A278" s="49">
        <v>273</v>
      </c>
      <c r="B278" s="33" t="s">
        <v>729</v>
      </c>
      <c r="C278" s="33">
        <v>6220</v>
      </c>
      <c r="D278" s="5" t="s">
        <v>15</v>
      </c>
      <c r="E278" s="15" t="s">
        <v>203</v>
      </c>
      <c r="F278" s="5" t="s">
        <v>727</v>
      </c>
      <c r="G278" s="13" t="s">
        <v>728</v>
      </c>
      <c r="H278" s="56">
        <v>20</v>
      </c>
      <c r="I278" s="56">
        <v>6</v>
      </c>
      <c r="J278" s="56">
        <v>7</v>
      </c>
      <c r="K278" s="56">
        <v>0</v>
      </c>
      <c r="L278" s="121">
        <v>0</v>
      </c>
      <c r="M278" s="125">
        <f>SUM(H278:L278)</f>
        <v>33</v>
      </c>
      <c r="N278" s="110"/>
    </row>
    <row r="279" spans="1:14" ht="14.25" customHeight="1" x14ac:dyDescent="0.2">
      <c r="A279" s="49">
        <v>274</v>
      </c>
      <c r="B279" s="30" t="s">
        <v>1076</v>
      </c>
      <c r="C279" s="30">
        <v>6297</v>
      </c>
      <c r="D279" s="5" t="s">
        <v>93</v>
      </c>
      <c r="E279" s="5" t="s">
        <v>1077</v>
      </c>
      <c r="F279" s="5" t="s">
        <v>1044</v>
      </c>
      <c r="G279" s="5" t="s">
        <v>1078</v>
      </c>
      <c r="H279" s="56">
        <v>20</v>
      </c>
      <c r="I279" s="56">
        <v>6</v>
      </c>
      <c r="J279" s="56">
        <v>6</v>
      </c>
      <c r="K279" s="56">
        <v>0</v>
      </c>
      <c r="L279" s="121">
        <v>1</v>
      </c>
      <c r="M279" s="125">
        <f>SUM(H279:L279)</f>
        <v>33</v>
      </c>
      <c r="N279" s="110"/>
    </row>
    <row r="280" spans="1:14" ht="14.25" customHeight="1" x14ac:dyDescent="0.2">
      <c r="A280" s="49">
        <v>275</v>
      </c>
      <c r="B280" s="30" t="s">
        <v>98</v>
      </c>
      <c r="C280" s="30">
        <v>6139</v>
      </c>
      <c r="D280" s="5" t="s">
        <v>61</v>
      </c>
      <c r="E280" s="5" t="s">
        <v>82</v>
      </c>
      <c r="F280" s="5" t="s">
        <v>83</v>
      </c>
      <c r="G280" s="5" t="s">
        <v>99</v>
      </c>
      <c r="H280" s="56">
        <v>20</v>
      </c>
      <c r="I280" s="56">
        <v>6</v>
      </c>
      <c r="J280" s="56">
        <v>6</v>
      </c>
      <c r="K280" s="56">
        <v>0</v>
      </c>
      <c r="L280" s="121">
        <v>0</v>
      </c>
      <c r="M280" s="125">
        <f>SUM(H280:L280)</f>
        <v>32</v>
      </c>
      <c r="N280" s="110"/>
    </row>
    <row r="281" spans="1:14" ht="14.25" customHeight="1" x14ac:dyDescent="0.2">
      <c r="A281" s="49">
        <v>276</v>
      </c>
      <c r="B281" s="30" t="s">
        <v>355</v>
      </c>
      <c r="C281" s="30">
        <v>6153</v>
      </c>
      <c r="D281" s="5" t="s">
        <v>93</v>
      </c>
      <c r="E281" s="5" t="s">
        <v>342</v>
      </c>
      <c r="F281" s="5" t="s">
        <v>320</v>
      </c>
      <c r="G281" s="5" t="s">
        <v>343</v>
      </c>
      <c r="H281" s="56">
        <v>7</v>
      </c>
      <c r="I281" s="56">
        <v>13</v>
      </c>
      <c r="J281" s="56">
        <v>11</v>
      </c>
      <c r="K281" s="56">
        <v>0</v>
      </c>
      <c r="L281" s="121">
        <v>1</v>
      </c>
      <c r="M281" s="125">
        <f>SUM(H281:L281)</f>
        <v>32</v>
      </c>
      <c r="N281" s="110"/>
    </row>
    <row r="282" spans="1:14" ht="14.25" customHeight="1" x14ac:dyDescent="0.2">
      <c r="A282" s="49">
        <v>277</v>
      </c>
      <c r="B282" s="33" t="s">
        <v>1079</v>
      </c>
      <c r="C282" s="33">
        <v>6227</v>
      </c>
      <c r="D282" s="5" t="s">
        <v>61</v>
      </c>
      <c r="E282" s="5" t="s">
        <v>1047</v>
      </c>
      <c r="F282" s="5" t="s">
        <v>853</v>
      </c>
      <c r="G282" s="5" t="s">
        <v>710</v>
      </c>
      <c r="H282" s="56">
        <v>20</v>
      </c>
      <c r="I282" s="56">
        <v>6</v>
      </c>
      <c r="J282" s="56">
        <v>6</v>
      </c>
      <c r="K282" s="56">
        <v>0</v>
      </c>
      <c r="L282" s="121">
        <v>0</v>
      </c>
      <c r="M282" s="125">
        <f>SUM(H282:L282)</f>
        <v>32</v>
      </c>
      <c r="N282" s="110"/>
    </row>
    <row r="283" spans="1:14" ht="14.25" customHeight="1" x14ac:dyDescent="0.2">
      <c r="A283" s="49">
        <v>278</v>
      </c>
      <c r="B283" s="30" t="s">
        <v>56</v>
      </c>
      <c r="C283" s="30">
        <v>6299</v>
      </c>
      <c r="D283" s="5" t="s">
        <v>15</v>
      </c>
      <c r="E283" s="5" t="s">
        <v>32</v>
      </c>
      <c r="F283" s="5" t="s">
        <v>26</v>
      </c>
      <c r="G283" s="5" t="s">
        <v>33</v>
      </c>
      <c r="H283" s="56">
        <v>20</v>
      </c>
      <c r="I283" s="56">
        <v>6</v>
      </c>
      <c r="J283" s="56">
        <v>4</v>
      </c>
      <c r="K283" s="56">
        <v>0</v>
      </c>
      <c r="L283" s="121">
        <v>2</v>
      </c>
      <c r="M283" s="125">
        <f>SUM(H283:L283)</f>
        <v>32</v>
      </c>
      <c r="N283" s="110"/>
    </row>
    <row r="284" spans="1:14" ht="14.25" customHeight="1" x14ac:dyDescent="0.2">
      <c r="A284" s="49">
        <v>279</v>
      </c>
      <c r="B284" s="30" t="s">
        <v>493</v>
      </c>
      <c r="C284" s="30">
        <v>6054</v>
      </c>
      <c r="D284" s="5" t="s">
        <v>61</v>
      </c>
      <c r="E284" s="5" t="s">
        <v>494</v>
      </c>
      <c r="F284" s="5" t="s">
        <v>491</v>
      </c>
      <c r="G284" s="5" t="s">
        <v>495</v>
      </c>
      <c r="H284" s="56">
        <v>20</v>
      </c>
      <c r="I284" s="56">
        <v>8</v>
      </c>
      <c r="J284" s="56">
        <v>3</v>
      </c>
      <c r="K284" s="56">
        <v>0</v>
      </c>
      <c r="L284" s="121">
        <v>0</v>
      </c>
      <c r="M284" s="125">
        <f>SUM(H284:L284)</f>
        <v>31</v>
      </c>
      <c r="N284" s="110"/>
    </row>
    <row r="285" spans="1:14" ht="14.25" customHeight="1" x14ac:dyDescent="0.2">
      <c r="A285" s="49">
        <v>280</v>
      </c>
      <c r="B285" s="30" t="s">
        <v>704</v>
      </c>
      <c r="C285" s="30">
        <v>6154</v>
      </c>
      <c r="D285" s="5" t="s">
        <v>61</v>
      </c>
      <c r="E285" s="5" t="s">
        <v>705</v>
      </c>
      <c r="F285" s="5" t="s">
        <v>696</v>
      </c>
      <c r="G285" s="5" t="s">
        <v>706</v>
      </c>
      <c r="H285" s="56">
        <v>20</v>
      </c>
      <c r="I285" s="56">
        <v>6</v>
      </c>
      <c r="J285" s="56">
        <v>0</v>
      </c>
      <c r="K285" s="56">
        <v>4</v>
      </c>
      <c r="L285" s="121">
        <v>1</v>
      </c>
      <c r="M285" s="125">
        <f>SUM(H285:L285)</f>
        <v>31</v>
      </c>
      <c r="N285" s="110"/>
    </row>
    <row r="286" spans="1:14" ht="14.25" customHeight="1" x14ac:dyDescent="0.2">
      <c r="A286" s="49">
        <v>281</v>
      </c>
      <c r="B286" s="30" t="s">
        <v>313</v>
      </c>
      <c r="C286" s="30">
        <v>6259</v>
      </c>
      <c r="D286" s="5" t="s">
        <v>15</v>
      </c>
      <c r="E286" s="5" t="s">
        <v>264</v>
      </c>
      <c r="F286" s="5" t="s">
        <v>245</v>
      </c>
      <c r="G286" s="5" t="s">
        <v>287</v>
      </c>
      <c r="H286" s="56">
        <v>20</v>
      </c>
      <c r="I286" s="56">
        <v>6</v>
      </c>
      <c r="J286" s="56">
        <v>3</v>
      </c>
      <c r="K286" s="56">
        <v>0</v>
      </c>
      <c r="L286" s="121">
        <v>2</v>
      </c>
      <c r="M286" s="125">
        <f>SUM(H286:L286)</f>
        <v>31</v>
      </c>
      <c r="N286" s="110"/>
    </row>
    <row r="287" spans="1:14" ht="14.25" customHeight="1" x14ac:dyDescent="0.2">
      <c r="A287" s="49">
        <v>282</v>
      </c>
      <c r="B287" s="30" t="s">
        <v>773</v>
      </c>
      <c r="C287" s="30">
        <v>6176</v>
      </c>
      <c r="D287" s="5" t="s">
        <v>15</v>
      </c>
      <c r="E287" s="5" t="s">
        <v>774</v>
      </c>
      <c r="F287" s="5" t="s">
        <v>775</v>
      </c>
      <c r="G287" s="5" t="s">
        <v>776</v>
      </c>
      <c r="H287" s="56">
        <v>20</v>
      </c>
      <c r="I287" s="56">
        <v>6</v>
      </c>
      <c r="J287" s="56">
        <v>3</v>
      </c>
      <c r="K287" s="56">
        <v>0</v>
      </c>
      <c r="L287" s="121">
        <v>1</v>
      </c>
      <c r="M287" s="125">
        <f>SUM(H287:L287)</f>
        <v>30</v>
      </c>
      <c r="N287" s="110"/>
    </row>
    <row r="288" spans="1:14" ht="14.25" customHeight="1" x14ac:dyDescent="0.2">
      <c r="A288" s="49">
        <v>283</v>
      </c>
      <c r="B288" s="30" t="s">
        <v>37</v>
      </c>
      <c r="C288" s="30">
        <v>6218</v>
      </c>
      <c r="D288" s="5" t="s">
        <v>15</v>
      </c>
      <c r="E288" s="5" t="s">
        <v>38</v>
      </c>
      <c r="F288" s="5" t="s">
        <v>26</v>
      </c>
      <c r="G288" s="5" t="s">
        <v>36</v>
      </c>
      <c r="H288" s="56">
        <v>20</v>
      </c>
      <c r="I288" s="56">
        <v>0</v>
      </c>
      <c r="J288" s="56">
        <v>10</v>
      </c>
      <c r="K288" s="56">
        <v>0</v>
      </c>
      <c r="L288" s="121">
        <v>0</v>
      </c>
      <c r="M288" s="125">
        <f>SUM(H288:L288)</f>
        <v>30</v>
      </c>
      <c r="N288" s="110"/>
    </row>
    <row r="289" spans="1:14" ht="14.25" customHeight="1" x14ac:dyDescent="0.2">
      <c r="A289" s="49">
        <v>284</v>
      </c>
      <c r="B289" s="30" t="s">
        <v>1083</v>
      </c>
      <c r="C289" s="30">
        <v>6246</v>
      </c>
      <c r="D289" s="5" t="s">
        <v>61</v>
      </c>
      <c r="E289" s="5" t="s">
        <v>880</v>
      </c>
      <c r="F289" s="5" t="s">
        <v>877</v>
      </c>
      <c r="G289" s="5" t="s">
        <v>881</v>
      </c>
      <c r="H289" s="56">
        <v>7</v>
      </c>
      <c r="I289" s="56">
        <v>0</v>
      </c>
      <c r="J289" s="56">
        <v>20</v>
      </c>
      <c r="K289" s="56">
        <v>2</v>
      </c>
      <c r="L289" s="121">
        <v>1</v>
      </c>
      <c r="M289" s="125">
        <f>SUM(H289:L289)</f>
        <v>30</v>
      </c>
      <c r="N289" s="110"/>
    </row>
    <row r="290" spans="1:14" ht="14.25" customHeight="1" x14ac:dyDescent="0.2">
      <c r="A290" s="49">
        <v>285</v>
      </c>
      <c r="B290" s="30" t="s">
        <v>605</v>
      </c>
      <c r="C290" s="30">
        <v>6310</v>
      </c>
      <c r="D290" s="5" t="s">
        <v>15</v>
      </c>
      <c r="E290" s="14" t="s">
        <v>586</v>
      </c>
      <c r="F290" s="14" t="s">
        <v>606</v>
      </c>
      <c r="G290" s="5" t="s">
        <v>607</v>
      </c>
      <c r="H290" s="56">
        <v>20</v>
      </c>
      <c r="I290" s="56">
        <v>6</v>
      </c>
      <c r="J290" s="56">
        <v>4</v>
      </c>
      <c r="K290" s="56">
        <v>0</v>
      </c>
      <c r="L290" s="121">
        <v>0</v>
      </c>
      <c r="M290" s="125">
        <f>SUM(H290:L290)</f>
        <v>30</v>
      </c>
      <c r="N290" s="110"/>
    </row>
    <row r="291" spans="1:14" ht="14.25" customHeight="1" x14ac:dyDescent="0.2">
      <c r="A291" s="49">
        <v>286</v>
      </c>
      <c r="B291" s="33" t="s">
        <v>1338</v>
      </c>
      <c r="C291" s="33">
        <v>6013</v>
      </c>
      <c r="D291" s="5" t="s">
        <v>93</v>
      </c>
      <c r="E291" s="5" t="s">
        <v>330</v>
      </c>
      <c r="F291" s="18" t="s">
        <v>331</v>
      </c>
      <c r="G291" s="5" t="s">
        <v>332</v>
      </c>
      <c r="H291" s="56">
        <v>20</v>
      </c>
      <c r="I291" s="56">
        <v>6</v>
      </c>
      <c r="J291" s="56">
        <v>3</v>
      </c>
      <c r="K291" s="56">
        <v>0</v>
      </c>
      <c r="L291" s="121">
        <v>0</v>
      </c>
      <c r="M291" s="125">
        <f>SUM(H291:L291)</f>
        <v>29</v>
      </c>
      <c r="N291" s="110"/>
    </row>
    <row r="292" spans="1:14" ht="14.25" customHeight="1" x14ac:dyDescent="0.2">
      <c r="A292" s="49">
        <v>287</v>
      </c>
      <c r="B292" s="33" t="s">
        <v>978</v>
      </c>
      <c r="C292" s="33">
        <v>6041</v>
      </c>
      <c r="D292" s="5" t="s">
        <v>61</v>
      </c>
      <c r="E292" s="4" t="s">
        <v>913</v>
      </c>
      <c r="F292" s="5" t="s">
        <v>885</v>
      </c>
      <c r="G292" s="4" t="s">
        <v>914</v>
      </c>
      <c r="H292" s="56">
        <v>7</v>
      </c>
      <c r="I292" s="56">
        <v>2</v>
      </c>
      <c r="J292" s="56">
        <v>20</v>
      </c>
      <c r="K292" s="56">
        <v>0</v>
      </c>
      <c r="L292" s="121">
        <v>0</v>
      </c>
      <c r="M292" s="125">
        <f>SUM(H292:L292)</f>
        <v>29</v>
      </c>
      <c r="N292" s="110"/>
    </row>
    <row r="293" spans="1:14" ht="14.25" customHeight="1" x14ac:dyDescent="0.2">
      <c r="A293" s="49">
        <v>288</v>
      </c>
      <c r="B293" s="33" t="s">
        <v>1094</v>
      </c>
      <c r="C293" s="33">
        <v>6089</v>
      </c>
      <c r="D293" s="5" t="s">
        <v>61</v>
      </c>
      <c r="E293" s="4" t="s">
        <v>923</v>
      </c>
      <c r="F293" s="5" t="s">
        <v>885</v>
      </c>
      <c r="G293" s="4" t="s">
        <v>1095</v>
      </c>
      <c r="H293" s="56">
        <v>20</v>
      </c>
      <c r="I293" s="56">
        <v>6</v>
      </c>
      <c r="J293" s="56">
        <v>2</v>
      </c>
      <c r="K293" s="56">
        <v>0</v>
      </c>
      <c r="L293" s="121">
        <v>1</v>
      </c>
      <c r="M293" s="125">
        <f>SUM(H293:L293)</f>
        <v>29</v>
      </c>
      <c r="N293" s="110"/>
    </row>
    <row r="294" spans="1:14" ht="14.25" customHeight="1" x14ac:dyDescent="0.2">
      <c r="A294" s="49">
        <v>289</v>
      </c>
      <c r="B294" s="30" t="s">
        <v>359</v>
      </c>
      <c r="C294" s="30">
        <v>6233</v>
      </c>
      <c r="D294" s="5" t="s">
        <v>93</v>
      </c>
      <c r="E294" s="5" t="s">
        <v>342</v>
      </c>
      <c r="F294" s="5" t="s">
        <v>320</v>
      </c>
      <c r="G294" s="5" t="s">
        <v>343</v>
      </c>
      <c r="H294" s="56">
        <v>7</v>
      </c>
      <c r="I294" s="56">
        <v>14</v>
      </c>
      <c r="J294" s="56">
        <v>6</v>
      </c>
      <c r="K294" s="56">
        <v>2</v>
      </c>
      <c r="L294" s="121">
        <v>0</v>
      </c>
      <c r="M294" s="125">
        <f>SUM(H294:L294)</f>
        <v>29</v>
      </c>
      <c r="N294" s="110"/>
    </row>
    <row r="295" spans="1:14" ht="14.25" customHeight="1" x14ac:dyDescent="0.2">
      <c r="A295" s="49">
        <v>290</v>
      </c>
      <c r="B295" s="30" t="s">
        <v>146</v>
      </c>
      <c r="C295" s="30">
        <v>6277</v>
      </c>
      <c r="D295" s="5" t="s">
        <v>61</v>
      </c>
      <c r="E295" s="14" t="s">
        <v>147</v>
      </c>
      <c r="F295" s="14" t="s">
        <v>129</v>
      </c>
      <c r="G295" s="14" t="s">
        <v>148</v>
      </c>
      <c r="H295" s="56">
        <v>8</v>
      </c>
      <c r="I295" s="56">
        <v>6</v>
      </c>
      <c r="J295" s="56">
        <v>9</v>
      </c>
      <c r="K295" s="56">
        <v>0</v>
      </c>
      <c r="L295" s="121">
        <v>5</v>
      </c>
      <c r="M295" s="125">
        <f>SUM(H295:L295)</f>
        <v>28</v>
      </c>
      <c r="N295" s="110"/>
    </row>
    <row r="296" spans="1:14" ht="14.25" customHeight="1" x14ac:dyDescent="0.2">
      <c r="A296" s="49">
        <v>291</v>
      </c>
      <c r="B296" s="30" t="s">
        <v>925</v>
      </c>
      <c r="C296" s="30">
        <v>6156</v>
      </c>
      <c r="D296" s="5" t="s">
        <v>15</v>
      </c>
      <c r="E296" s="5" t="s">
        <v>926</v>
      </c>
      <c r="F296" s="5" t="s">
        <v>927</v>
      </c>
      <c r="G296" s="5" t="s">
        <v>928</v>
      </c>
      <c r="H296" s="56">
        <v>20</v>
      </c>
      <c r="I296" s="56">
        <v>6</v>
      </c>
      <c r="J296" s="56">
        <v>1</v>
      </c>
      <c r="K296" s="56">
        <v>0</v>
      </c>
      <c r="L296" s="121">
        <v>0</v>
      </c>
      <c r="M296" s="125">
        <f>SUM(H296:L296)</f>
        <v>27</v>
      </c>
      <c r="N296" s="110"/>
    </row>
    <row r="297" spans="1:14" ht="14.25" customHeight="1" x14ac:dyDescent="0.2">
      <c r="A297" s="49">
        <v>292</v>
      </c>
      <c r="B297" s="30" t="s">
        <v>504</v>
      </c>
      <c r="C297" s="30">
        <v>6164</v>
      </c>
      <c r="D297" s="5" t="s">
        <v>61</v>
      </c>
      <c r="E297" s="5" t="s">
        <v>505</v>
      </c>
      <c r="F297" s="5" t="s">
        <v>506</v>
      </c>
      <c r="G297" s="5" t="s">
        <v>507</v>
      </c>
      <c r="H297" s="56">
        <v>20</v>
      </c>
      <c r="I297" s="56">
        <v>6</v>
      </c>
      <c r="J297" s="56">
        <v>0</v>
      </c>
      <c r="K297" s="56">
        <v>0</v>
      </c>
      <c r="L297" s="121">
        <v>1</v>
      </c>
      <c r="M297" s="125">
        <f>SUM(H297:L297)</f>
        <v>27</v>
      </c>
      <c r="N297" s="110"/>
    </row>
    <row r="298" spans="1:14" ht="14.25" customHeight="1" x14ac:dyDescent="0.2">
      <c r="A298" s="49">
        <v>293</v>
      </c>
      <c r="B298" s="30" t="s">
        <v>1088</v>
      </c>
      <c r="C298" s="30">
        <v>6007</v>
      </c>
      <c r="D298" s="5" t="s">
        <v>61</v>
      </c>
      <c r="E298" s="5" t="s">
        <v>944</v>
      </c>
      <c r="F298" s="5" t="s">
        <v>832</v>
      </c>
      <c r="G298" s="4" t="s">
        <v>999</v>
      </c>
      <c r="H298" s="56">
        <v>20</v>
      </c>
      <c r="I298" s="56">
        <v>6</v>
      </c>
      <c r="J298" s="56">
        <v>0</v>
      </c>
      <c r="K298" s="56">
        <v>0</v>
      </c>
      <c r="L298" s="121">
        <v>0</v>
      </c>
      <c r="M298" s="125">
        <f>SUM(H298:L298)</f>
        <v>26</v>
      </c>
      <c r="N298" s="110"/>
    </row>
    <row r="299" spans="1:14" ht="14.25" customHeight="1" x14ac:dyDescent="0.2">
      <c r="A299" s="49">
        <v>294</v>
      </c>
      <c r="B299" s="38" t="s">
        <v>1319</v>
      </c>
      <c r="C299" s="38">
        <v>6182</v>
      </c>
      <c r="D299" s="27" t="s">
        <v>15</v>
      </c>
      <c r="E299" s="27" t="s">
        <v>764</v>
      </c>
      <c r="F299" s="27" t="s">
        <v>781</v>
      </c>
      <c r="G299" s="27" t="s">
        <v>1320</v>
      </c>
      <c r="H299" s="56">
        <v>20</v>
      </c>
      <c r="I299" s="56">
        <v>0</v>
      </c>
      <c r="J299" s="56">
        <v>4</v>
      </c>
      <c r="K299" s="56">
        <v>2</v>
      </c>
      <c r="L299" s="121">
        <v>0</v>
      </c>
      <c r="M299" s="125">
        <f>SUM(H299:L299)</f>
        <v>26</v>
      </c>
      <c r="N299" s="110"/>
    </row>
    <row r="300" spans="1:14" s="28" customFormat="1" ht="12" customHeight="1" x14ac:dyDescent="0.2">
      <c r="A300" s="49">
        <v>295</v>
      </c>
      <c r="B300" s="31" t="s">
        <v>1299</v>
      </c>
      <c r="C300" s="31">
        <v>6248</v>
      </c>
      <c r="D300" s="31" t="s">
        <v>61</v>
      </c>
      <c r="E300" s="32" t="s">
        <v>240</v>
      </c>
      <c r="F300" s="32" t="s">
        <v>241</v>
      </c>
      <c r="G300" s="32" t="s">
        <v>242</v>
      </c>
      <c r="H300" s="56">
        <v>7</v>
      </c>
      <c r="I300" s="56">
        <v>10</v>
      </c>
      <c r="J300" s="56">
        <v>6</v>
      </c>
      <c r="K300" s="56">
        <v>2</v>
      </c>
      <c r="L300" s="121">
        <v>1</v>
      </c>
      <c r="M300" s="125">
        <f>SUM(H300:L300)</f>
        <v>26</v>
      </c>
      <c r="N300" s="111"/>
    </row>
    <row r="301" spans="1:14" ht="14.25" customHeight="1" x14ac:dyDescent="0.2">
      <c r="A301" s="49">
        <v>296</v>
      </c>
      <c r="B301" s="30" t="s">
        <v>510</v>
      </c>
      <c r="C301" s="30">
        <v>6249</v>
      </c>
      <c r="D301" s="5" t="s">
        <v>61</v>
      </c>
      <c r="E301" s="5" t="s">
        <v>203</v>
      </c>
      <c r="F301" s="5" t="s">
        <v>480</v>
      </c>
      <c r="G301" s="5" t="s">
        <v>511</v>
      </c>
      <c r="H301" s="56">
        <v>20</v>
      </c>
      <c r="I301" s="56">
        <v>2</v>
      </c>
      <c r="J301" s="56">
        <v>2</v>
      </c>
      <c r="K301" s="56">
        <v>2</v>
      </c>
      <c r="L301" s="121">
        <v>0</v>
      </c>
      <c r="M301" s="125">
        <f>SUM(H301:L301)</f>
        <v>26</v>
      </c>
      <c r="N301" s="110"/>
    </row>
    <row r="302" spans="1:14" ht="14.25" customHeight="1" x14ac:dyDescent="0.2">
      <c r="A302" s="49">
        <v>297</v>
      </c>
      <c r="B302" s="33" t="s">
        <v>1323</v>
      </c>
      <c r="C302" s="33">
        <v>6187</v>
      </c>
      <c r="D302" s="4" t="s">
        <v>15</v>
      </c>
      <c r="E302" s="4" t="s">
        <v>80</v>
      </c>
      <c r="F302" s="4" t="s">
        <v>81</v>
      </c>
      <c r="G302" s="4" t="s">
        <v>88</v>
      </c>
      <c r="H302" s="56">
        <v>5</v>
      </c>
      <c r="I302" s="56">
        <v>13</v>
      </c>
      <c r="J302" s="56">
        <v>3</v>
      </c>
      <c r="K302" s="56">
        <v>2</v>
      </c>
      <c r="L302" s="121">
        <v>2</v>
      </c>
      <c r="M302" s="125">
        <f>SUM(H302:L302)</f>
        <v>25</v>
      </c>
      <c r="N302" s="110"/>
    </row>
    <row r="303" spans="1:14" ht="14.25" customHeight="1" x14ac:dyDescent="0.2">
      <c r="A303" s="49">
        <v>298</v>
      </c>
      <c r="B303" s="30" t="s">
        <v>707</v>
      </c>
      <c r="C303" s="30">
        <v>6254</v>
      </c>
      <c r="D303" s="5" t="s">
        <v>61</v>
      </c>
      <c r="E303" s="5" t="s">
        <v>450</v>
      </c>
      <c r="F303" s="5" t="s">
        <v>696</v>
      </c>
      <c r="G303" s="5" t="s">
        <v>697</v>
      </c>
      <c r="H303" s="56">
        <v>12</v>
      </c>
      <c r="I303" s="56">
        <v>6</v>
      </c>
      <c r="J303" s="56">
        <v>6</v>
      </c>
      <c r="K303" s="56">
        <v>0</v>
      </c>
      <c r="L303" s="121">
        <v>1</v>
      </c>
      <c r="M303" s="125">
        <f>SUM(H303:L303)</f>
        <v>25</v>
      </c>
      <c r="N303" s="110"/>
    </row>
    <row r="304" spans="1:14" ht="14.25" customHeight="1" x14ac:dyDescent="0.2">
      <c r="A304" s="49">
        <v>299</v>
      </c>
      <c r="B304" s="38" t="s">
        <v>787</v>
      </c>
      <c r="C304" s="38">
        <v>6093</v>
      </c>
      <c r="D304" s="27" t="s">
        <v>15</v>
      </c>
      <c r="E304" s="27" t="s">
        <v>203</v>
      </c>
      <c r="F304" s="27" t="s">
        <v>788</v>
      </c>
      <c r="G304" s="27" t="s">
        <v>789</v>
      </c>
      <c r="H304" s="56">
        <v>20</v>
      </c>
      <c r="I304" s="56">
        <v>0</v>
      </c>
      <c r="J304" s="56">
        <v>3</v>
      </c>
      <c r="K304" s="56">
        <v>0</v>
      </c>
      <c r="L304" s="121">
        <v>1</v>
      </c>
      <c r="M304" s="125">
        <f>SUM(H304:L304)</f>
        <v>24</v>
      </c>
      <c r="N304" s="110"/>
    </row>
    <row r="305" spans="1:14" ht="14.25" customHeight="1" x14ac:dyDescent="0.2">
      <c r="A305" s="49">
        <v>300</v>
      </c>
      <c r="B305" s="33" t="s">
        <v>730</v>
      </c>
      <c r="C305" s="33">
        <v>6270</v>
      </c>
      <c r="D305" s="5" t="s">
        <v>15</v>
      </c>
      <c r="E305" s="15" t="s">
        <v>203</v>
      </c>
      <c r="F305" s="5" t="s">
        <v>727</v>
      </c>
      <c r="G305" s="13" t="s">
        <v>728</v>
      </c>
      <c r="H305" s="56">
        <v>6</v>
      </c>
      <c r="I305" s="56">
        <v>13</v>
      </c>
      <c r="J305" s="56">
        <v>3</v>
      </c>
      <c r="K305" s="56">
        <v>2</v>
      </c>
      <c r="L305" s="121">
        <v>0</v>
      </c>
      <c r="M305" s="125">
        <f>SUM(H305:L305)</f>
        <v>24</v>
      </c>
      <c r="N305" s="110"/>
    </row>
    <row r="306" spans="1:14" ht="14.25" customHeight="1" x14ac:dyDescent="0.2">
      <c r="A306" s="49">
        <v>301</v>
      </c>
      <c r="B306" s="30" t="s">
        <v>1051</v>
      </c>
      <c r="C306" s="30">
        <v>6271</v>
      </c>
      <c r="D306" s="5" t="s">
        <v>93</v>
      </c>
      <c r="E306" s="5" t="s">
        <v>1052</v>
      </c>
      <c r="F306" s="5" t="s">
        <v>1050</v>
      </c>
      <c r="G306" s="5" t="s">
        <v>1053</v>
      </c>
      <c r="H306" s="56">
        <v>12</v>
      </c>
      <c r="I306" s="56">
        <v>6</v>
      </c>
      <c r="J306" s="56">
        <v>6</v>
      </c>
      <c r="K306" s="56">
        <v>0</v>
      </c>
      <c r="L306" s="121">
        <v>0</v>
      </c>
      <c r="M306" s="125">
        <f>SUM(H306:L306)</f>
        <v>24</v>
      </c>
      <c r="N306" s="110"/>
    </row>
    <row r="307" spans="1:14" ht="14.25" customHeight="1" x14ac:dyDescent="0.2">
      <c r="A307" s="49">
        <v>302</v>
      </c>
      <c r="B307" s="30" t="s">
        <v>691</v>
      </c>
      <c r="C307" s="30">
        <v>6062</v>
      </c>
      <c r="D307" s="5" t="s">
        <v>61</v>
      </c>
      <c r="E307" s="5" t="s">
        <v>692</v>
      </c>
      <c r="F307" s="5" t="s">
        <v>693</v>
      </c>
      <c r="G307" s="5" t="s">
        <v>694</v>
      </c>
      <c r="H307" s="56">
        <v>20</v>
      </c>
      <c r="I307" s="56">
        <v>0</v>
      </c>
      <c r="J307" s="56">
        <v>2</v>
      </c>
      <c r="K307" s="56">
        <v>0</v>
      </c>
      <c r="L307" s="121">
        <v>0</v>
      </c>
      <c r="M307" s="125">
        <f>SUM(H307:L307)</f>
        <v>22</v>
      </c>
      <c r="N307" s="110"/>
    </row>
    <row r="308" spans="1:14" ht="14.25" customHeight="1" x14ac:dyDescent="0.2">
      <c r="A308" s="49">
        <v>303</v>
      </c>
      <c r="B308" s="30" t="s">
        <v>655</v>
      </c>
      <c r="C308" s="30">
        <v>6237</v>
      </c>
      <c r="D308" s="14" t="s">
        <v>15</v>
      </c>
      <c r="E308" s="14" t="s">
        <v>317</v>
      </c>
      <c r="F308" s="14" t="s">
        <v>647</v>
      </c>
      <c r="G308" s="14" t="s">
        <v>656</v>
      </c>
      <c r="H308" s="56">
        <v>20</v>
      </c>
      <c r="I308" s="56">
        <v>2</v>
      </c>
      <c r="J308" s="56">
        <v>0</v>
      </c>
      <c r="K308" s="56">
        <v>0</v>
      </c>
      <c r="L308" s="121">
        <v>0</v>
      </c>
      <c r="M308" s="125">
        <f>SUM(H308:L308)</f>
        <v>22</v>
      </c>
      <c r="N308" s="110"/>
    </row>
    <row r="309" spans="1:14" ht="14.25" customHeight="1" x14ac:dyDescent="0.2">
      <c r="A309" s="49">
        <v>304</v>
      </c>
      <c r="B309" s="30" t="s">
        <v>468</v>
      </c>
      <c r="C309" s="30">
        <v>6267</v>
      </c>
      <c r="D309" s="5" t="s">
        <v>15</v>
      </c>
      <c r="E309" s="5" t="s">
        <v>469</v>
      </c>
      <c r="F309" s="5" t="s">
        <v>436</v>
      </c>
      <c r="G309" s="5" t="s">
        <v>470</v>
      </c>
      <c r="H309" s="56">
        <v>7</v>
      </c>
      <c r="I309" s="56">
        <v>13</v>
      </c>
      <c r="J309" s="56">
        <v>2</v>
      </c>
      <c r="K309" s="56">
        <v>0</v>
      </c>
      <c r="L309" s="121">
        <v>0</v>
      </c>
      <c r="M309" s="125">
        <f>SUM(H309:L309)</f>
        <v>22</v>
      </c>
      <c r="N309" s="110"/>
    </row>
    <row r="310" spans="1:14" ht="14.25" customHeight="1" x14ac:dyDescent="0.2">
      <c r="A310" s="49">
        <v>305</v>
      </c>
      <c r="B310" s="30" t="s">
        <v>362</v>
      </c>
      <c r="C310" s="30">
        <v>6288</v>
      </c>
      <c r="D310" s="5" t="s">
        <v>93</v>
      </c>
      <c r="E310" s="5" t="s">
        <v>319</v>
      </c>
      <c r="F310" s="5" t="s">
        <v>320</v>
      </c>
      <c r="G310" s="5" t="s">
        <v>321</v>
      </c>
      <c r="H310" s="56">
        <v>7</v>
      </c>
      <c r="I310" s="56">
        <v>13</v>
      </c>
      <c r="J310" s="56">
        <v>2</v>
      </c>
      <c r="K310" s="56">
        <v>0</v>
      </c>
      <c r="L310" s="121">
        <v>0</v>
      </c>
      <c r="M310" s="125">
        <f>SUM(H310:L310)</f>
        <v>22</v>
      </c>
      <c r="N310" s="110"/>
    </row>
    <row r="311" spans="1:14" ht="14.25" customHeight="1" x14ac:dyDescent="0.2">
      <c r="A311" s="49">
        <v>306</v>
      </c>
      <c r="B311" s="37" t="s">
        <v>803</v>
      </c>
      <c r="C311" s="37">
        <v>6315</v>
      </c>
      <c r="D311" s="5" t="s">
        <v>15</v>
      </c>
      <c r="E311" s="5" t="s">
        <v>804</v>
      </c>
      <c r="F311" s="5"/>
      <c r="G311" s="5" t="s">
        <v>805</v>
      </c>
      <c r="H311" s="56">
        <v>10</v>
      </c>
      <c r="I311" s="56">
        <v>6</v>
      </c>
      <c r="J311" s="56">
        <v>3</v>
      </c>
      <c r="K311" s="56">
        <v>0</v>
      </c>
      <c r="L311" s="121">
        <v>1</v>
      </c>
      <c r="M311" s="125">
        <f>SUM(H311:L311)</f>
        <v>20</v>
      </c>
      <c r="N311" s="110"/>
    </row>
    <row r="312" spans="1:14" ht="14.25" customHeight="1" x14ac:dyDescent="0.2">
      <c r="A312" s="49">
        <v>307</v>
      </c>
      <c r="B312" s="38" t="s">
        <v>429</v>
      </c>
      <c r="C312" s="38">
        <v>6094</v>
      </c>
      <c r="D312" s="27" t="s">
        <v>93</v>
      </c>
      <c r="E312" s="27" t="s">
        <v>426</v>
      </c>
      <c r="F312" s="27" t="s">
        <v>427</v>
      </c>
      <c r="G312" s="27" t="s">
        <v>428</v>
      </c>
      <c r="H312" s="56">
        <v>7</v>
      </c>
      <c r="I312" s="56">
        <v>6</v>
      </c>
      <c r="J312" s="56">
        <v>6</v>
      </c>
      <c r="K312" s="56">
        <v>0</v>
      </c>
      <c r="L312" s="121">
        <v>0</v>
      </c>
      <c r="M312" s="125">
        <f>SUM(H312:L312)</f>
        <v>19</v>
      </c>
      <c r="N312" s="110"/>
    </row>
    <row r="313" spans="1:14" ht="14.25" customHeight="1" x14ac:dyDescent="0.2">
      <c r="A313" s="49">
        <v>308</v>
      </c>
      <c r="B313" s="30" t="s">
        <v>760</v>
      </c>
      <c r="C313" s="30">
        <v>6083</v>
      </c>
      <c r="D313" s="5" t="s">
        <v>15</v>
      </c>
      <c r="E313" s="5" t="s">
        <v>50</v>
      </c>
      <c r="F313" s="5" t="s">
        <v>761</v>
      </c>
      <c r="G313" s="5" t="s">
        <v>762</v>
      </c>
      <c r="H313" s="56">
        <v>0</v>
      </c>
      <c r="I313" s="56">
        <v>6</v>
      </c>
      <c r="J313" s="56">
        <v>0</v>
      </c>
      <c r="K313" s="56">
        <v>11</v>
      </c>
      <c r="L313" s="121">
        <v>0</v>
      </c>
      <c r="M313" s="125">
        <f>SUM(H313:L313)</f>
        <v>17</v>
      </c>
      <c r="N313" s="110"/>
    </row>
    <row r="314" spans="1:14" ht="14.25" customHeight="1" x14ac:dyDescent="0.2">
      <c r="A314" s="49">
        <v>309</v>
      </c>
      <c r="B314" s="30" t="s">
        <v>780</v>
      </c>
      <c r="C314" s="30">
        <v>6020</v>
      </c>
      <c r="D314" s="5" t="s">
        <v>15</v>
      </c>
      <c r="E314" s="5" t="s">
        <v>19</v>
      </c>
      <c r="F314" s="5" t="s">
        <v>781</v>
      </c>
      <c r="G314" s="5" t="s">
        <v>782</v>
      </c>
      <c r="H314" s="56">
        <v>7</v>
      </c>
      <c r="I314" s="56">
        <v>0</v>
      </c>
      <c r="J314" s="56">
        <v>3</v>
      </c>
      <c r="K314" s="56">
        <v>0</v>
      </c>
      <c r="L314" s="121">
        <v>1</v>
      </c>
      <c r="M314" s="125">
        <f>SUM(H314:L314)</f>
        <v>11</v>
      </c>
      <c r="N314" s="110"/>
    </row>
    <row r="315" spans="1:14" ht="14.25" customHeight="1" x14ac:dyDescent="0.2">
      <c r="A315" s="49">
        <v>310</v>
      </c>
      <c r="B315" s="38" t="s">
        <v>430</v>
      </c>
      <c r="C315" s="38">
        <v>6095</v>
      </c>
      <c r="D315" s="27" t="s">
        <v>15</v>
      </c>
      <c r="E315" s="27" t="s">
        <v>431</v>
      </c>
      <c r="F315" s="27" t="s">
        <v>432</v>
      </c>
      <c r="G315" s="27" t="s">
        <v>433</v>
      </c>
      <c r="H315" s="56">
        <v>0</v>
      </c>
      <c r="I315" s="56">
        <v>6</v>
      </c>
      <c r="J315" s="56">
        <v>3</v>
      </c>
      <c r="K315" s="56">
        <v>0</v>
      </c>
      <c r="L315" s="121">
        <v>1</v>
      </c>
      <c r="M315" s="125">
        <f>SUM(H315:L315)</f>
        <v>10</v>
      </c>
      <c r="N315" s="110"/>
    </row>
    <row r="316" spans="1:14" ht="14.25" customHeight="1" x14ac:dyDescent="0.2">
      <c r="A316" s="49">
        <v>311</v>
      </c>
      <c r="B316" s="30" t="s">
        <v>766</v>
      </c>
      <c r="C316" s="30">
        <v>6114</v>
      </c>
      <c r="D316" s="5" t="s">
        <v>15</v>
      </c>
      <c r="E316" s="5" t="s">
        <v>767</v>
      </c>
      <c r="F316" s="5" t="s">
        <v>768</v>
      </c>
      <c r="G316" s="5" t="s">
        <v>769</v>
      </c>
      <c r="H316" s="56">
        <v>0</v>
      </c>
      <c r="I316" s="56">
        <v>6</v>
      </c>
      <c r="J316" s="56">
        <v>2</v>
      </c>
      <c r="K316" s="56">
        <v>0</v>
      </c>
      <c r="L316" s="121">
        <v>1</v>
      </c>
      <c r="M316" s="125">
        <f>SUM(H316:L316)</f>
        <v>9</v>
      </c>
      <c r="N316" s="110"/>
    </row>
    <row r="317" spans="1:14" ht="14.25" customHeight="1" x14ac:dyDescent="0.2">
      <c r="A317" s="49">
        <v>312</v>
      </c>
      <c r="B317" s="30" t="s">
        <v>770</v>
      </c>
      <c r="C317" s="30">
        <v>6303</v>
      </c>
      <c r="D317" s="5" t="s">
        <v>15</v>
      </c>
      <c r="E317" s="5" t="s">
        <v>425</v>
      </c>
      <c r="F317" s="5" t="s">
        <v>771</v>
      </c>
      <c r="G317" s="5" t="s">
        <v>772</v>
      </c>
      <c r="H317" s="56">
        <v>0</v>
      </c>
      <c r="I317" s="56">
        <v>6</v>
      </c>
      <c r="J317" s="56">
        <v>3</v>
      </c>
      <c r="K317" s="56">
        <v>0</v>
      </c>
      <c r="L317" s="121">
        <v>0</v>
      </c>
      <c r="M317" s="125">
        <f>SUM(H317:L317)</f>
        <v>9</v>
      </c>
      <c r="N317" s="110"/>
    </row>
    <row r="318" spans="1:14" ht="14.25" customHeight="1" thickBot="1" x14ac:dyDescent="0.25">
      <c r="A318" s="127">
        <v>313</v>
      </c>
      <c r="B318" s="48" t="s">
        <v>777</v>
      </c>
      <c r="C318" s="48">
        <v>6257</v>
      </c>
      <c r="D318" s="61" t="s">
        <v>15</v>
      </c>
      <c r="E318" s="61" t="s">
        <v>767</v>
      </c>
      <c r="F318" s="61" t="s">
        <v>768</v>
      </c>
      <c r="G318" s="61" t="s">
        <v>769</v>
      </c>
      <c r="H318" s="128">
        <v>0</v>
      </c>
      <c r="I318" s="128">
        <v>2</v>
      </c>
      <c r="J318" s="128">
        <v>3</v>
      </c>
      <c r="K318" s="128">
        <v>0</v>
      </c>
      <c r="L318" s="129">
        <v>0</v>
      </c>
      <c r="M318" s="126">
        <f>SUM(H318:L318)</f>
        <v>5</v>
      </c>
      <c r="N318" s="112"/>
    </row>
    <row r="319" spans="1:14" ht="14.25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ht="14.25" customHeigh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customFormat="1" ht="14.25" customHeight="1" x14ac:dyDescent="0.2"/>
    <row r="322" customFormat="1" ht="14.25" customHeight="1" x14ac:dyDescent="0.2"/>
    <row r="323" customFormat="1" ht="14.25" customHeight="1" x14ac:dyDescent="0.2"/>
    <row r="324" customFormat="1" ht="14.25" customHeight="1" x14ac:dyDescent="0.2"/>
    <row r="325" s="28" customFormat="1" ht="14.25" customHeight="1" x14ac:dyDescent="0.2"/>
    <row r="326" s="28" customFormat="1" ht="14.25" customHeight="1" x14ac:dyDescent="0.2"/>
    <row r="327" s="28" customFormat="1" x14ac:dyDescent="0.2"/>
    <row r="328" s="28" customFormat="1" x14ac:dyDescent="0.2"/>
    <row r="329" s="28" customFormat="1" x14ac:dyDescent="0.2"/>
    <row r="330" s="28" customFormat="1" x14ac:dyDescent="0.2"/>
    <row r="331" customFormat="1" x14ac:dyDescent="0.2"/>
    <row r="332" customFormat="1" x14ac:dyDescent="0.2"/>
    <row r="333" customFormat="1" x14ac:dyDescent="0.2"/>
    <row r="334" customFormat="1" x14ac:dyDescent="0.2"/>
  </sheetData>
  <sortState xmlns:xlrd2="http://schemas.microsoft.com/office/spreadsheetml/2017/richdata2" ref="A6:N318">
    <sortCondition descending="1" ref="M6:M318"/>
  </sortState>
  <mergeCells count="3">
    <mergeCell ref="B1:D1"/>
    <mergeCell ref="F1:G2"/>
    <mergeCell ref="H1:M2"/>
  </mergeCells>
  <phoneticPr fontId="2" type="noConversion"/>
  <conditionalFormatting sqref="B79:C79">
    <cfRule type="duplicateValues" dxfId="10" priority="43"/>
  </conditionalFormatting>
  <conditionalFormatting sqref="B97:C97">
    <cfRule type="duplicateValues" dxfId="9" priority="45"/>
  </conditionalFormatting>
  <conditionalFormatting sqref="B134:C134">
    <cfRule type="duplicateValues" dxfId="8" priority="47"/>
  </conditionalFormatting>
  <conditionalFormatting sqref="B200:C200">
    <cfRule type="duplicateValues" dxfId="7" priority="49"/>
  </conditionalFormatting>
  <conditionalFormatting sqref="B206:C206">
    <cfRule type="duplicateValues" dxfId="6" priority="51"/>
  </conditionalFormatting>
  <conditionalFormatting sqref="B232:C232">
    <cfRule type="duplicateValues" dxfId="5" priority="53"/>
  </conditionalFormatting>
  <conditionalFormatting sqref="B310:C310">
    <cfRule type="duplicateValues" dxfId="4" priority="3"/>
  </conditionalFormatting>
  <conditionalFormatting sqref="B21">
    <cfRule type="duplicateValues" dxfId="3" priority="1"/>
  </conditionalFormatting>
  <conditionalFormatting sqref="B335:C1048576 B1:C20 B201:C205 B98:C133 B80:C96 B135:C199 B207:C231 B233:C309 B311:C318 B22:C78 C21">
    <cfRule type="duplicateValues" dxfId="2" priority="70"/>
  </conditionalFormatting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55DD-E2EE-4916-8A46-A5A19268B3E7}">
  <dimension ref="A3:N156"/>
  <sheetViews>
    <sheetView tabSelected="1" topLeftCell="A92" workbookViewId="0">
      <selection activeCell="M134" sqref="A134:M134"/>
    </sheetView>
  </sheetViews>
  <sheetFormatPr defaultRowHeight="12.75" x14ac:dyDescent="0.2"/>
  <cols>
    <col min="1" max="1" width="4.5703125" customWidth="1"/>
    <col min="2" max="2" width="19.28515625" customWidth="1"/>
    <col min="3" max="4" width="0" hidden="1" customWidth="1"/>
    <col min="5" max="5" width="23" customWidth="1"/>
    <col min="6" max="6" width="13.140625" customWidth="1"/>
    <col min="7" max="7" width="20.28515625" customWidth="1"/>
    <col min="8" max="11" width="6" customWidth="1"/>
    <col min="12" max="12" width="5" customWidth="1"/>
    <col min="13" max="13" width="6.85546875" customWidth="1"/>
    <col min="14" max="14" width="5.42578125" customWidth="1"/>
  </cols>
  <sheetData>
    <row r="3" spans="1:14" ht="38.25" x14ac:dyDescent="0.2">
      <c r="A3" s="56"/>
      <c r="B3" s="5" t="s">
        <v>0</v>
      </c>
      <c r="C3" s="5"/>
      <c r="D3" s="4" t="s">
        <v>10</v>
      </c>
      <c r="E3" s="5" t="s">
        <v>2</v>
      </c>
      <c r="F3" s="5" t="s">
        <v>1</v>
      </c>
      <c r="G3" s="4" t="s">
        <v>1294</v>
      </c>
      <c r="H3" s="5" t="s">
        <v>5</v>
      </c>
      <c r="I3" s="5" t="s">
        <v>4</v>
      </c>
      <c r="J3" s="5" t="s">
        <v>3</v>
      </c>
      <c r="K3" s="5" t="s">
        <v>6</v>
      </c>
      <c r="L3" s="5" t="s">
        <v>7</v>
      </c>
      <c r="M3" s="5" t="s">
        <v>9</v>
      </c>
      <c r="N3" s="64" t="s">
        <v>1341</v>
      </c>
    </row>
    <row r="4" spans="1:14" x14ac:dyDescent="0.2">
      <c r="A4" s="27">
        <v>1</v>
      </c>
      <c r="B4" s="7" t="s">
        <v>1290</v>
      </c>
      <c r="C4" s="7">
        <v>7047</v>
      </c>
      <c r="D4" s="5" t="s">
        <v>15</v>
      </c>
      <c r="E4" s="7" t="s">
        <v>838</v>
      </c>
      <c r="F4" s="5" t="s">
        <v>839</v>
      </c>
      <c r="G4" s="7" t="s">
        <v>1206</v>
      </c>
      <c r="H4" s="56">
        <v>20</v>
      </c>
      <c r="I4" s="56">
        <v>20</v>
      </c>
      <c r="J4" s="56">
        <v>20</v>
      </c>
      <c r="K4" s="56">
        <v>17</v>
      </c>
      <c r="L4" s="56">
        <v>17</v>
      </c>
      <c r="M4" s="5">
        <v>94</v>
      </c>
      <c r="N4" s="115">
        <v>1</v>
      </c>
    </row>
    <row r="5" spans="1:14" x14ac:dyDescent="0.2">
      <c r="A5" s="27">
        <v>2</v>
      </c>
      <c r="B5" s="4" t="s">
        <v>1236</v>
      </c>
      <c r="C5" s="4">
        <v>7017</v>
      </c>
      <c r="D5" s="5" t="s">
        <v>15</v>
      </c>
      <c r="E5" s="4" t="s">
        <v>473</v>
      </c>
      <c r="F5" s="5" t="s">
        <v>885</v>
      </c>
      <c r="G5" s="4" t="s">
        <v>947</v>
      </c>
      <c r="H5" s="56">
        <v>19</v>
      </c>
      <c r="I5" s="56">
        <v>20</v>
      </c>
      <c r="J5" s="56">
        <v>19</v>
      </c>
      <c r="K5" s="56">
        <v>14</v>
      </c>
      <c r="L5" s="56">
        <v>19</v>
      </c>
      <c r="M5" s="5">
        <v>91</v>
      </c>
      <c r="N5" s="115">
        <v>1</v>
      </c>
    </row>
    <row r="6" spans="1:14" x14ac:dyDescent="0.2">
      <c r="A6" s="27">
        <v>3</v>
      </c>
      <c r="B6" s="5" t="s">
        <v>1305</v>
      </c>
      <c r="C6" s="5">
        <v>7004</v>
      </c>
      <c r="D6" s="5" t="s">
        <v>15</v>
      </c>
      <c r="E6" s="5" t="s">
        <v>64</v>
      </c>
      <c r="F6" s="5" t="s">
        <v>26</v>
      </c>
      <c r="G6" s="5" t="s">
        <v>65</v>
      </c>
      <c r="H6" s="56">
        <v>19</v>
      </c>
      <c r="I6" s="56">
        <v>20</v>
      </c>
      <c r="J6" s="56">
        <v>16</v>
      </c>
      <c r="K6" s="56">
        <v>15</v>
      </c>
      <c r="L6" s="56">
        <v>19</v>
      </c>
      <c r="M6" s="5">
        <v>89</v>
      </c>
      <c r="N6" s="115">
        <v>1</v>
      </c>
    </row>
    <row r="7" spans="1:14" x14ac:dyDescent="0.2">
      <c r="A7" s="27">
        <v>4</v>
      </c>
      <c r="B7" s="5" t="s">
        <v>384</v>
      </c>
      <c r="C7" s="5">
        <v>7002</v>
      </c>
      <c r="D7" s="5" t="s">
        <v>15</v>
      </c>
      <c r="E7" s="5" t="s">
        <v>365</v>
      </c>
      <c r="F7" s="5" t="s">
        <v>366</v>
      </c>
      <c r="G7" s="5" t="s">
        <v>367</v>
      </c>
      <c r="H7" s="56">
        <v>20</v>
      </c>
      <c r="I7" s="56">
        <v>20</v>
      </c>
      <c r="J7" s="56">
        <v>6</v>
      </c>
      <c r="K7" s="56">
        <v>20</v>
      </c>
      <c r="L7" s="56">
        <v>20</v>
      </c>
      <c r="M7" s="5">
        <v>86</v>
      </c>
      <c r="N7" s="115">
        <v>1</v>
      </c>
    </row>
    <row r="8" spans="1:14" x14ac:dyDescent="0.2">
      <c r="A8" s="27">
        <v>5</v>
      </c>
      <c r="B8" s="14" t="s">
        <v>134</v>
      </c>
      <c r="C8" s="14">
        <v>7006</v>
      </c>
      <c r="D8" s="5" t="s">
        <v>61</v>
      </c>
      <c r="E8" s="14" t="s">
        <v>130</v>
      </c>
      <c r="F8" s="14" t="s">
        <v>129</v>
      </c>
      <c r="G8" s="14" t="s">
        <v>135</v>
      </c>
      <c r="H8" s="56">
        <v>18</v>
      </c>
      <c r="I8" s="56">
        <v>20</v>
      </c>
      <c r="J8" s="56">
        <v>20</v>
      </c>
      <c r="K8" s="56">
        <v>10</v>
      </c>
      <c r="L8" s="56">
        <v>14</v>
      </c>
      <c r="M8" s="5">
        <v>82</v>
      </c>
      <c r="N8" s="115">
        <v>1</v>
      </c>
    </row>
    <row r="9" spans="1:14" x14ac:dyDescent="0.2">
      <c r="A9" s="27">
        <v>6</v>
      </c>
      <c r="B9" s="5" t="s">
        <v>387</v>
      </c>
      <c r="C9" s="5">
        <v>7024</v>
      </c>
      <c r="D9" s="5" t="s">
        <v>15</v>
      </c>
      <c r="E9" s="5" t="s">
        <v>376</v>
      </c>
      <c r="F9" s="5" t="s">
        <v>366</v>
      </c>
      <c r="G9" s="5" t="s">
        <v>388</v>
      </c>
      <c r="H9" s="56">
        <v>20</v>
      </c>
      <c r="I9" s="56">
        <v>20</v>
      </c>
      <c r="J9" s="56">
        <v>4</v>
      </c>
      <c r="K9" s="56">
        <v>18</v>
      </c>
      <c r="L9" s="56">
        <v>19</v>
      </c>
      <c r="M9" s="5">
        <v>81</v>
      </c>
      <c r="N9" s="115">
        <v>1</v>
      </c>
    </row>
    <row r="10" spans="1:14" x14ac:dyDescent="0.2">
      <c r="A10" s="27">
        <v>7</v>
      </c>
      <c r="B10" s="5" t="s">
        <v>90</v>
      </c>
      <c r="C10" s="5">
        <v>7014</v>
      </c>
      <c r="D10" s="5" t="s">
        <v>61</v>
      </c>
      <c r="E10" s="5" t="s">
        <v>78</v>
      </c>
      <c r="F10" s="5" t="s">
        <v>91</v>
      </c>
      <c r="G10" s="5" t="s">
        <v>79</v>
      </c>
      <c r="H10" s="56">
        <v>20</v>
      </c>
      <c r="I10" s="56">
        <v>20</v>
      </c>
      <c r="J10" s="56">
        <v>10</v>
      </c>
      <c r="K10" s="56">
        <v>10</v>
      </c>
      <c r="L10" s="56">
        <v>20</v>
      </c>
      <c r="M10" s="5">
        <v>80</v>
      </c>
      <c r="N10" s="115">
        <v>1</v>
      </c>
    </row>
    <row r="11" spans="1:14" ht="25.5" x14ac:dyDescent="0.2">
      <c r="A11" s="27">
        <v>8</v>
      </c>
      <c r="B11" s="4" t="s">
        <v>1230</v>
      </c>
      <c r="C11" s="4">
        <v>7052</v>
      </c>
      <c r="D11" s="5" t="s">
        <v>15</v>
      </c>
      <c r="E11" s="5" t="s">
        <v>835</v>
      </c>
      <c r="F11" s="5" t="s">
        <v>832</v>
      </c>
      <c r="G11" s="4" t="s">
        <v>836</v>
      </c>
      <c r="H11" s="56">
        <v>20</v>
      </c>
      <c r="I11" s="56">
        <v>20</v>
      </c>
      <c r="J11" s="56">
        <v>8</v>
      </c>
      <c r="K11" s="56">
        <v>10</v>
      </c>
      <c r="L11" s="56">
        <v>20</v>
      </c>
      <c r="M11" s="5">
        <v>78</v>
      </c>
      <c r="N11" s="115">
        <v>1</v>
      </c>
    </row>
    <row r="12" spans="1:14" x14ac:dyDescent="0.2">
      <c r="A12" s="27">
        <v>9</v>
      </c>
      <c r="B12" s="13" t="s">
        <v>748</v>
      </c>
      <c r="C12" s="13">
        <v>7055</v>
      </c>
      <c r="D12" s="5" t="s">
        <v>15</v>
      </c>
      <c r="E12" s="5" t="s">
        <v>726</v>
      </c>
      <c r="F12" s="5" t="s">
        <v>727</v>
      </c>
      <c r="G12" s="5" t="s">
        <v>749</v>
      </c>
      <c r="H12" s="56">
        <v>18</v>
      </c>
      <c r="I12" s="56">
        <v>20</v>
      </c>
      <c r="J12" s="56">
        <v>5</v>
      </c>
      <c r="K12" s="56">
        <v>20</v>
      </c>
      <c r="L12" s="56">
        <v>15</v>
      </c>
      <c r="M12" s="5">
        <v>78</v>
      </c>
      <c r="N12" s="115">
        <v>1</v>
      </c>
    </row>
    <row r="13" spans="1:14" x14ac:dyDescent="0.2">
      <c r="A13" s="27">
        <v>10</v>
      </c>
      <c r="B13" s="5" t="s">
        <v>1306</v>
      </c>
      <c r="C13" s="5">
        <v>7016</v>
      </c>
      <c r="D13" s="5" t="s">
        <v>15</v>
      </c>
      <c r="E13" s="5" t="s">
        <v>29</v>
      </c>
      <c r="F13" s="5" t="s">
        <v>26</v>
      </c>
      <c r="G13" s="5" t="s">
        <v>30</v>
      </c>
      <c r="H13" s="56">
        <v>15</v>
      </c>
      <c r="I13" s="56">
        <v>20</v>
      </c>
      <c r="J13" s="56">
        <v>1</v>
      </c>
      <c r="K13" s="56">
        <v>20</v>
      </c>
      <c r="L13" s="56">
        <v>20</v>
      </c>
      <c r="M13" s="5">
        <v>76</v>
      </c>
      <c r="N13" s="115">
        <v>1</v>
      </c>
    </row>
    <row r="14" spans="1:14" x14ac:dyDescent="0.2">
      <c r="A14" s="27">
        <v>11</v>
      </c>
      <c r="B14" s="14" t="s">
        <v>539</v>
      </c>
      <c r="C14" s="14">
        <v>7140</v>
      </c>
      <c r="D14" s="5" t="s">
        <v>15</v>
      </c>
      <c r="E14" s="14" t="s">
        <v>540</v>
      </c>
      <c r="F14" s="5" t="s">
        <v>514</v>
      </c>
      <c r="G14" s="5" t="s">
        <v>541</v>
      </c>
      <c r="H14" s="56">
        <v>20</v>
      </c>
      <c r="I14" s="56">
        <v>20</v>
      </c>
      <c r="J14" s="56">
        <v>4</v>
      </c>
      <c r="K14" s="56">
        <v>10</v>
      </c>
      <c r="L14" s="56">
        <v>20</v>
      </c>
      <c r="M14" s="5">
        <v>74</v>
      </c>
      <c r="N14" s="115">
        <v>1</v>
      </c>
    </row>
    <row r="15" spans="1:14" x14ac:dyDescent="0.2">
      <c r="A15" s="27">
        <v>12</v>
      </c>
      <c r="B15" s="5" t="s">
        <v>1308</v>
      </c>
      <c r="C15" s="5">
        <v>7027</v>
      </c>
      <c r="D15" s="5" t="s">
        <v>15</v>
      </c>
      <c r="E15" s="5" t="s">
        <v>25</v>
      </c>
      <c r="F15" s="5" t="s">
        <v>26</v>
      </c>
      <c r="G15" s="5" t="s">
        <v>1309</v>
      </c>
      <c r="H15" s="56">
        <v>20</v>
      </c>
      <c r="I15" s="56">
        <v>20</v>
      </c>
      <c r="J15" s="56">
        <v>6</v>
      </c>
      <c r="K15" s="56">
        <v>7</v>
      </c>
      <c r="L15" s="56">
        <v>20</v>
      </c>
      <c r="M15" s="5">
        <v>73</v>
      </c>
      <c r="N15" s="115">
        <v>1</v>
      </c>
    </row>
    <row r="16" spans="1:14" ht="13.5" thickBot="1" x14ac:dyDescent="0.25">
      <c r="A16" s="27">
        <v>13</v>
      </c>
      <c r="B16" s="61" t="s">
        <v>677</v>
      </c>
      <c r="C16" s="61">
        <v>7049</v>
      </c>
      <c r="D16" s="61" t="s">
        <v>15</v>
      </c>
      <c r="E16" s="61" t="s">
        <v>678</v>
      </c>
      <c r="F16" s="61" t="s">
        <v>679</v>
      </c>
      <c r="G16" s="61" t="s">
        <v>680</v>
      </c>
      <c r="H16" s="128">
        <v>20</v>
      </c>
      <c r="I16" s="128">
        <v>20</v>
      </c>
      <c r="J16" s="128">
        <v>4</v>
      </c>
      <c r="K16" s="128">
        <v>10</v>
      </c>
      <c r="L16" s="128">
        <v>19</v>
      </c>
      <c r="M16" s="61">
        <v>73</v>
      </c>
      <c r="N16" s="115">
        <v>1</v>
      </c>
    </row>
    <row r="17" spans="1:14" x14ac:dyDescent="0.2">
      <c r="A17" s="27">
        <v>14</v>
      </c>
      <c r="B17" s="174" t="s">
        <v>337</v>
      </c>
      <c r="C17" s="174">
        <v>7021</v>
      </c>
      <c r="D17" s="63" t="s">
        <v>93</v>
      </c>
      <c r="E17" s="63" t="s">
        <v>330</v>
      </c>
      <c r="F17" s="96" t="s">
        <v>331</v>
      </c>
      <c r="G17" s="63" t="s">
        <v>332</v>
      </c>
      <c r="H17" s="88">
        <v>20</v>
      </c>
      <c r="I17" s="88">
        <v>20</v>
      </c>
      <c r="J17" s="88">
        <v>0</v>
      </c>
      <c r="K17" s="88">
        <v>12</v>
      </c>
      <c r="L17" s="88">
        <v>20</v>
      </c>
      <c r="M17" s="63">
        <v>72</v>
      </c>
      <c r="N17" s="115">
        <v>2</v>
      </c>
    </row>
    <row r="18" spans="1:14" x14ac:dyDescent="0.2">
      <c r="A18" s="27">
        <v>15</v>
      </c>
      <c r="B18" s="5" t="s">
        <v>816</v>
      </c>
      <c r="C18" s="5">
        <v>7022</v>
      </c>
      <c r="D18" s="5" t="s">
        <v>15</v>
      </c>
      <c r="E18" s="5" t="s">
        <v>810</v>
      </c>
      <c r="F18" s="5"/>
      <c r="G18" s="5" t="s">
        <v>811</v>
      </c>
      <c r="H18" s="56">
        <v>20</v>
      </c>
      <c r="I18" s="56">
        <v>20</v>
      </c>
      <c r="J18" s="56">
        <v>6</v>
      </c>
      <c r="K18" s="56">
        <v>8</v>
      </c>
      <c r="L18" s="56">
        <v>18</v>
      </c>
      <c r="M18" s="5">
        <v>72</v>
      </c>
      <c r="N18" s="115">
        <v>2</v>
      </c>
    </row>
    <row r="19" spans="1:14" x14ac:dyDescent="0.2">
      <c r="A19" s="27">
        <v>16</v>
      </c>
      <c r="B19" s="5" t="s">
        <v>390</v>
      </c>
      <c r="C19" s="5">
        <v>7063</v>
      </c>
      <c r="D19" s="5" t="s">
        <v>15</v>
      </c>
      <c r="E19" s="5" t="s">
        <v>391</v>
      </c>
      <c r="F19" s="5" t="s">
        <v>373</v>
      </c>
      <c r="G19" s="5" t="s">
        <v>392</v>
      </c>
      <c r="H19" s="56">
        <v>20</v>
      </c>
      <c r="I19" s="56">
        <v>20</v>
      </c>
      <c r="J19" s="56">
        <v>0</v>
      </c>
      <c r="K19" s="56">
        <v>15</v>
      </c>
      <c r="L19" s="56">
        <v>17</v>
      </c>
      <c r="M19" s="5">
        <v>72</v>
      </c>
      <c r="N19" s="115">
        <v>2</v>
      </c>
    </row>
    <row r="20" spans="1:14" x14ac:dyDescent="0.2">
      <c r="A20" s="27">
        <v>17</v>
      </c>
      <c r="B20" s="5" t="s">
        <v>1246</v>
      </c>
      <c r="C20" s="5">
        <v>7023</v>
      </c>
      <c r="D20" s="5" t="s">
        <v>15</v>
      </c>
      <c r="E20" s="5" t="s">
        <v>994</v>
      </c>
      <c r="F20" s="5" t="s">
        <v>871</v>
      </c>
      <c r="G20" s="5" t="s">
        <v>1235</v>
      </c>
      <c r="H20" s="56">
        <v>18</v>
      </c>
      <c r="I20" s="56">
        <v>20</v>
      </c>
      <c r="J20" s="56">
        <v>6</v>
      </c>
      <c r="K20" s="56">
        <v>10</v>
      </c>
      <c r="L20" s="56">
        <v>16</v>
      </c>
      <c r="M20" s="5">
        <v>70</v>
      </c>
      <c r="N20" s="115">
        <v>2</v>
      </c>
    </row>
    <row r="21" spans="1:14" x14ac:dyDescent="0.2">
      <c r="A21" s="27">
        <v>18</v>
      </c>
      <c r="B21" s="5" t="s">
        <v>1284</v>
      </c>
      <c r="C21" s="5">
        <v>7036</v>
      </c>
      <c r="D21" s="5" t="s">
        <v>15</v>
      </c>
      <c r="E21" s="5" t="s">
        <v>203</v>
      </c>
      <c r="F21" s="5" t="s">
        <v>720</v>
      </c>
      <c r="G21" s="5" t="s">
        <v>1067</v>
      </c>
      <c r="H21" s="56">
        <v>20</v>
      </c>
      <c r="I21" s="56">
        <v>20</v>
      </c>
      <c r="J21" s="56">
        <v>0</v>
      </c>
      <c r="K21" s="56">
        <v>12</v>
      </c>
      <c r="L21" s="56">
        <v>18</v>
      </c>
      <c r="M21" s="5">
        <v>70</v>
      </c>
      <c r="N21" s="115">
        <v>2</v>
      </c>
    </row>
    <row r="22" spans="1:14" x14ac:dyDescent="0.2">
      <c r="A22" s="27">
        <v>19</v>
      </c>
      <c r="B22" s="180" t="s">
        <v>1210</v>
      </c>
      <c r="C22" s="180">
        <v>7005</v>
      </c>
      <c r="D22" s="178" t="s">
        <v>15</v>
      </c>
      <c r="E22" s="180" t="s">
        <v>485</v>
      </c>
      <c r="F22" s="178" t="s">
        <v>839</v>
      </c>
      <c r="G22" s="180" t="s">
        <v>1039</v>
      </c>
      <c r="H22" s="179">
        <v>20</v>
      </c>
      <c r="I22" s="179">
        <v>20</v>
      </c>
      <c r="J22" s="179">
        <v>0</v>
      </c>
      <c r="K22" s="179">
        <v>10</v>
      </c>
      <c r="L22" s="179">
        <v>20</v>
      </c>
      <c r="M22" s="178">
        <v>70</v>
      </c>
      <c r="N22" s="181">
        <v>2</v>
      </c>
    </row>
    <row r="23" spans="1:14" x14ac:dyDescent="0.2">
      <c r="A23" s="27">
        <v>20</v>
      </c>
      <c r="B23" s="16" t="s">
        <v>1263</v>
      </c>
      <c r="C23" s="16">
        <v>7009</v>
      </c>
      <c r="D23" s="5" t="s">
        <v>15</v>
      </c>
      <c r="E23" s="16" t="s">
        <v>485</v>
      </c>
      <c r="F23" s="5" t="s">
        <v>839</v>
      </c>
      <c r="G23" s="16" t="s">
        <v>1039</v>
      </c>
      <c r="H23" s="56">
        <v>9</v>
      </c>
      <c r="I23" s="56">
        <v>20</v>
      </c>
      <c r="J23" s="56">
        <v>16</v>
      </c>
      <c r="K23" s="56">
        <v>5</v>
      </c>
      <c r="L23" s="56">
        <v>19</v>
      </c>
      <c r="M23" s="5">
        <v>69</v>
      </c>
      <c r="N23" s="115">
        <v>2</v>
      </c>
    </row>
    <row r="24" spans="1:14" x14ac:dyDescent="0.2">
      <c r="A24" s="27">
        <v>21</v>
      </c>
      <c r="B24" s="5" t="s">
        <v>1311</v>
      </c>
      <c r="C24" s="5">
        <v>7069</v>
      </c>
      <c r="D24" s="5" t="s">
        <v>15</v>
      </c>
      <c r="E24" s="5" t="s">
        <v>64</v>
      </c>
      <c r="F24" s="5" t="s">
        <v>26</v>
      </c>
      <c r="G24" s="5" t="s">
        <v>65</v>
      </c>
      <c r="H24" s="56">
        <v>15</v>
      </c>
      <c r="I24" s="56">
        <v>19</v>
      </c>
      <c r="J24" s="56">
        <v>8</v>
      </c>
      <c r="K24" s="56">
        <v>7</v>
      </c>
      <c r="L24" s="56">
        <v>20</v>
      </c>
      <c r="M24" s="5">
        <v>69</v>
      </c>
      <c r="N24" s="115">
        <v>2</v>
      </c>
    </row>
    <row r="25" spans="1:14" x14ac:dyDescent="0.2">
      <c r="A25" s="27">
        <v>22</v>
      </c>
      <c r="B25" s="5" t="s">
        <v>340</v>
      </c>
      <c r="C25" s="5">
        <v>7109</v>
      </c>
      <c r="D25" s="5" t="s">
        <v>93</v>
      </c>
      <c r="E25" s="5" t="s">
        <v>328</v>
      </c>
      <c r="F25" s="5" t="s">
        <v>320</v>
      </c>
      <c r="G25" s="5" t="s">
        <v>324</v>
      </c>
      <c r="H25" s="56">
        <v>19</v>
      </c>
      <c r="I25" s="56">
        <v>19</v>
      </c>
      <c r="J25" s="56">
        <v>0</v>
      </c>
      <c r="K25" s="56">
        <v>13</v>
      </c>
      <c r="L25" s="56">
        <v>18</v>
      </c>
      <c r="M25" s="5">
        <v>69</v>
      </c>
      <c r="N25" s="115">
        <v>2</v>
      </c>
    </row>
    <row r="26" spans="1:14" x14ac:dyDescent="0.2">
      <c r="A26" s="27">
        <v>23</v>
      </c>
      <c r="B26" s="5" t="s">
        <v>386</v>
      </c>
      <c r="C26" s="5">
        <v>7001</v>
      </c>
      <c r="D26" s="5" t="s">
        <v>15</v>
      </c>
      <c r="E26" s="5" t="s">
        <v>365</v>
      </c>
      <c r="F26" s="5" t="s">
        <v>366</v>
      </c>
      <c r="G26" s="5" t="s">
        <v>367</v>
      </c>
      <c r="H26" s="56">
        <v>5</v>
      </c>
      <c r="I26" s="56">
        <v>20</v>
      </c>
      <c r="J26" s="56">
        <v>8</v>
      </c>
      <c r="K26" s="56">
        <v>15</v>
      </c>
      <c r="L26" s="56">
        <v>20</v>
      </c>
      <c r="M26" s="5">
        <v>68</v>
      </c>
      <c r="N26" s="115">
        <v>2</v>
      </c>
    </row>
    <row r="27" spans="1:14" x14ac:dyDescent="0.2">
      <c r="A27" s="27">
        <v>24</v>
      </c>
      <c r="B27" s="5" t="s">
        <v>193</v>
      </c>
      <c r="C27" s="5">
        <v>7129</v>
      </c>
      <c r="D27" s="5" t="s">
        <v>61</v>
      </c>
      <c r="E27" s="5" t="s">
        <v>189</v>
      </c>
      <c r="F27" s="5" t="s">
        <v>184</v>
      </c>
      <c r="G27" s="5" t="s">
        <v>194</v>
      </c>
      <c r="H27" s="56">
        <v>17</v>
      </c>
      <c r="I27" s="56">
        <v>20</v>
      </c>
      <c r="J27" s="56">
        <v>0</v>
      </c>
      <c r="K27" s="56">
        <v>15</v>
      </c>
      <c r="L27" s="56">
        <v>16</v>
      </c>
      <c r="M27" s="5">
        <v>68</v>
      </c>
      <c r="N27" s="115">
        <v>2</v>
      </c>
    </row>
    <row r="28" spans="1:14" x14ac:dyDescent="0.2">
      <c r="A28" s="27">
        <v>25</v>
      </c>
      <c r="B28" s="5" t="s">
        <v>389</v>
      </c>
      <c r="C28" s="5">
        <v>7043</v>
      </c>
      <c r="D28" s="5" t="s">
        <v>15</v>
      </c>
      <c r="E28" s="5" t="s">
        <v>365</v>
      </c>
      <c r="F28" s="5" t="s">
        <v>366</v>
      </c>
      <c r="G28" s="5" t="s">
        <v>367</v>
      </c>
      <c r="H28" s="56">
        <v>8</v>
      </c>
      <c r="I28" s="56">
        <v>20</v>
      </c>
      <c r="J28" s="56">
        <v>17</v>
      </c>
      <c r="K28" s="56">
        <v>7</v>
      </c>
      <c r="L28" s="56">
        <v>15</v>
      </c>
      <c r="M28" s="5">
        <v>67</v>
      </c>
      <c r="N28" s="115">
        <v>2</v>
      </c>
    </row>
    <row r="29" spans="1:14" x14ac:dyDescent="0.2">
      <c r="A29" s="27">
        <v>26</v>
      </c>
      <c r="B29" s="5" t="s">
        <v>1266</v>
      </c>
      <c r="C29" s="5">
        <v>7044</v>
      </c>
      <c r="D29" s="5" t="s">
        <v>15</v>
      </c>
      <c r="E29" s="5" t="s">
        <v>984</v>
      </c>
      <c r="F29" s="5" t="s">
        <v>720</v>
      </c>
      <c r="G29" s="5" t="s">
        <v>985</v>
      </c>
      <c r="H29" s="56">
        <v>10</v>
      </c>
      <c r="I29" s="56">
        <v>20</v>
      </c>
      <c r="J29" s="56">
        <v>8</v>
      </c>
      <c r="K29" s="56">
        <v>10</v>
      </c>
      <c r="L29" s="56">
        <v>19</v>
      </c>
      <c r="M29" s="5">
        <v>67</v>
      </c>
      <c r="N29" s="115">
        <v>2</v>
      </c>
    </row>
    <row r="30" spans="1:14" x14ac:dyDescent="0.2">
      <c r="A30" s="27">
        <v>27</v>
      </c>
      <c r="B30" s="5" t="s">
        <v>1237</v>
      </c>
      <c r="C30" s="5">
        <v>7093</v>
      </c>
      <c r="D30" s="5" t="s">
        <v>15</v>
      </c>
      <c r="E30" s="5" t="s">
        <v>1203</v>
      </c>
      <c r="F30" s="5" t="s">
        <v>895</v>
      </c>
      <c r="G30" s="5" t="s">
        <v>1204</v>
      </c>
      <c r="H30" s="56">
        <v>20</v>
      </c>
      <c r="I30" s="56">
        <v>20</v>
      </c>
      <c r="J30" s="56">
        <v>0</v>
      </c>
      <c r="K30" s="56">
        <v>13</v>
      </c>
      <c r="L30" s="56">
        <v>14</v>
      </c>
      <c r="M30" s="5">
        <v>67</v>
      </c>
      <c r="N30" s="115">
        <v>2</v>
      </c>
    </row>
    <row r="31" spans="1:14" x14ac:dyDescent="0.2">
      <c r="A31" s="27">
        <v>28</v>
      </c>
      <c r="B31" s="4" t="s">
        <v>1276</v>
      </c>
      <c r="C31" s="4">
        <v>7105</v>
      </c>
      <c r="D31" s="5" t="s">
        <v>15</v>
      </c>
      <c r="E31" s="5" t="s">
        <v>903</v>
      </c>
      <c r="F31" s="5" t="s">
        <v>832</v>
      </c>
      <c r="G31" s="4" t="s">
        <v>904</v>
      </c>
      <c r="H31" s="56">
        <v>18</v>
      </c>
      <c r="I31" s="56">
        <v>19</v>
      </c>
      <c r="J31" s="56">
        <v>4</v>
      </c>
      <c r="K31" s="56">
        <v>8</v>
      </c>
      <c r="L31" s="56">
        <v>18</v>
      </c>
      <c r="M31" s="5">
        <v>67</v>
      </c>
      <c r="N31" s="115">
        <v>2</v>
      </c>
    </row>
    <row r="32" spans="1:14" x14ac:dyDescent="0.2">
      <c r="A32" s="27">
        <v>29</v>
      </c>
      <c r="B32" s="13" t="s">
        <v>747</v>
      </c>
      <c r="C32" s="13">
        <v>7172</v>
      </c>
      <c r="D32" s="5" t="s">
        <v>15</v>
      </c>
      <c r="E32" s="5" t="s">
        <v>191</v>
      </c>
      <c r="F32" s="5" t="s">
        <v>727</v>
      </c>
      <c r="G32" s="5" t="s">
        <v>745</v>
      </c>
      <c r="H32" s="56">
        <v>18</v>
      </c>
      <c r="I32" s="56">
        <v>20</v>
      </c>
      <c r="J32" s="56">
        <v>0</v>
      </c>
      <c r="K32" s="56">
        <v>10</v>
      </c>
      <c r="L32" s="56">
        <v>19</v>
      </c>
      <c r="M32" s="5">
        <v>67</v>
      </c>
      <c r="N32" s="115">
        <v>2</v>
      </c>
    </row>
    <row r="33" spans="1:14" x14ac:dyDescent="0.2">
      <c r="A33" s="27">
        <v>30</v>
      </c>
      <c r="B33" s="13" t="s">
        <v>750</v>
      </c>
      <c r="C33" s="13">
        <v>7098</v>
      </c>
      <c r="D33" s="5" t="s">
        <v>15</v>
      </c>
      <c r="E33" s="5" t="s">
        <v>203</v>
      </c>
      <c r="F33" s="5" t="s">
        <v>727</v>
      </c>
      <c r="G33" s="5" t="s">
        <v>728</v>
      </c>
      <c r="H33" s="56">
        <v>17</v>
      </c>
      <c r="I33" s="56">
        <v>20</v>
      </c>
      <c r="J33" s="56">
        <v>2</v>
      </c>
      <c r="K33" s="56">
        <v>11</v>
      </c>
      <c r="L33" s="56">
        <v>17</v>
      </c>
      <c r="M33" s="5">
        <f>SUM(H33:L33)</f>
        <v>67</v>
      </c>
      <c r="N33" s="115">
        <v>2</v>
      </c>
    </row>
    <row r="34" spans="1:14" x14ac:dyDescent="0.2">
      <c r="A34" s="27">
        <v>31</v>
      </c>
      <c r="B34" s="4" t="s">
        <v>1251</v>
      </c>
      <c r="C34" s="4">
        <v>7045</v>
      </c>
      <c r="D34" s="5" t="s">
        <v>15</v>
      </c>
      <c r="E34" s="4" t="s">
        <v>913</v>
      </c>
      <c r="F34" s="5" t="s">
        <v>885</v>
      </c>
      <c r="G34" s="4" t="s">
        <v>914</v>
      </c>
      <c r="H34" s="56">
        <v>19</v>
      </c>
      <c r="I34" s="56">
        <v>20</v>
      </c>
      <c r="J34" s="56">
        <v>0</v>
      </c>
      <c r="K34" s="56">
        <v>9</v>
      </c>
      <c r="L34" s="56">
        <v>18</v>
      </c>
      <c r="M34" s="5">
        <v>66</v>
      </c>
      <c r="N34" s="115">
        <v>2</v>
      </c>
    </row>
    <row r="35" spans="1:14" x14ac:dyDescent="0.2">
      <c r="A35" s="27">
        <v>32</v>
      </c>
      <c r="B35" s="8" t="s">
        <v>1215</v>
      </c>
      <c r="C35" s="8">
        <v>7073</v>
      </c>
      <c r="D35" s="5" t="s">
        <v>15</v>
      </c>
      <c r="E35" s="8" t="s">
        <v>843</v>
      </c>
      <c r="F35" s="5" t="s">
        <v>839</v>
      </c>
      <c r="G35" s="8" t="s">
        <v>1187</v>
      </c>
      <c r="H35" s="56">
        <v>18</v>
      </c>
      <c r="I35" s="56">
        <v>20</v>
      </c>
      <c r="J35" s="56">
        <v>0</v>
      </c>
      <c r="K35" s="56">
        <v>8</v>
      </c>
      <c r="L35" s="56">
        <v>20</v>
      </c>
      <c r="M35" s="5">
        <v>66</v>
      </c>
      <c r="N35" s="115">
        <v>2</v>
      </c>
    </row>
    <row r="36" spans="1:14" x14ac:dyDescent="0.2">
      <c r="A36" s="27">
        <v>33</v>
      </c>
      <c r="B36" s="5" t="s">
        <v>385</v>
      </c>
      <c r="C36" s="5">
        <v>7010</v>
      </c>
      <c r="D36" s="5" t="s">
        <v>15</v>
      </c>
      <c r="E36" s="5" t="s">
        <v>365</v>
      </c>
      <c r="F36" s="5" t="s">
        <v>366</v>
      </c>
      <c r="G36" s="5" t="s">
        <v>383</v>
      </c>
      <c r="H36" s="56">
        <v>20</v>
      </c>
      <c r="I36" s="56">
        <v>20</v>
      </c>
      <c r="J36" s="56">
        <v>4</v>
      </c>
      <c r="K36" s="56">
        <v>4</v>
      </c>
      <c r="L36" s="56">
        <v>17</v>
      </c>
      <c r="M36" s="5">
        <v>65</v>
      </c>
      <c r="N36" s="115">
        <v>2</v>
      </c>
    </row>
    <row r="37" spans="1:14" x14ac:dyDescent="0.2">
      <c r="A37" s="27">
        <v>34</v>
      </c>
      <c r="B37" s="5" t="s">
        <v>1250</v>
      </c>
      <c r="C37" s="5">
        <v>7096</v>
      </c>
      <c r="D37" s="5" t="s">
        <v>15</v>
      </c>
      <c r="E37" s="5" t="s">
        <v>898</v>
      </c>
      <c r="F37" s="5" t="s">
        <v>895</v>
      </c>
      <c r="G37" s="5" t="s">
        <v>899</v>
      </c>
      <c r="H37" s="56">
        <v>20</v>
      </c>
      <c r="I37" s="56">
        <v>20</v>
      </c>
      <c r="J37" s="56">
        <v>0</v>
      </c>
      <c r="K37" s="56">
        <v>10</v>
      </c>
      <c r="L37" s="56">
        <v>15</v>
      </c>
      <c r="M37" s="5">
        <v>65</v>
      </c>
      <c r="N37" s="115">
        <v>2</v>
      </c>
    </row>
    <row r="38" spans="1:14" x14ac:dyDescent="0.2">
      <c r="A38" s="27">
        <v>35</v>
      </c>
      <c r="B38" s="5" t="s">
        <v>1252</v>
      </c>
      <c r="C38" s="5">
        <v>7120</v>
      </c>
      <c r="D38" s="5" t="s">
        <v>15</v>
      </c>
      <c r="E38" s="5" t="s">
        <v>1253</v>
      </c>
      <c r="F38" s="5" t="s">
        <v>832</v>
      </c>
      <c r="G38" s="5" t="s">
        <v>904</v>
      </c>
      <c r="H38" s="56">
        <v>20</v>
      </c>
      <c r="I38" s="56">
        <v>20</v>
      </c>
      <c r="J38" s="56">
        <v>0</v>
      </c>
      <c r="K38" s="56">
        <v>10</v>
      </c>
      <c r="L38" s="56">
        <v>15</v>
      </c>
      <c r="M38" s="5">
        <v>65</v>
      </c>
      <c r="N38" s="115">
        <v>2</v>
      </c>
    </row>
    <row r="39" spans="1:14" x14ac:dyDescent="0.2">
      <c r="A39" s="27">
        <v>36</v>
      </c>
      <c r="B39" s="5" t="s">
        <v>443</v>
      </c>
      <c r="C39" s="5">
        <v>7031</v>
      </c>
      <c r="D39" s="5" t="s">
        <v>15</v>
      </c>
      <c r="E39" s="5" t="s">
        <v>444</v>
      </c>
      <c r="F39" s="5" t="s">
        <v>445</v>
      </c>
      <c r="G39" s="5" t="s">
        <v>446</v>
      </c>
      <c r="H39" s="56">
        <v>18</v>
      </c>
      <c r="I39" s="56">
        <v>18.399999999999999</v>
      </c>
      <c r="J39" s="56">
        <v>2</v>
      </c>
      <c r="K39" s="56">
        <v>10</v>
      </c>
      <c r="L39" s="56">
        <v>16</v>
      </c>
      <c r="M39" s="5">
        <v>64.400000000000006</v>
      </c>
      <c r="N39" s="115">
        <v>2</v>
      </c>
    </row>
    <row r="40" spans="1:14" x14ac:dyDescent="0.2">
      <c r="A40" s="27">
        <v>37</v>
      </c>
      <c r="B40" s="5" t="s">
        <v>1248</v>
      </c>
      <c r="C40" s="5">
        <v>7042</v>
      </c>
      <c r="D40" s="5" t="s">
        <v>15</v>
      </c>
      <c r="E40" s="5" t="s">
        <v>901</v>
      </c>
      <c r="F40" s="5" t="s">
        <v>895</v>
      </c>
      <c r="G40" s="5" t="s">
        <v>902</v>
      </c>
      <c r="H40" s="56">
        <v>20</v>
      </c>
      <c r="I40" s="56">
        <v>19</v>
      </c>
      <c r="J40" s="56">
        <v>2</v>
      </c>
      <c r="K40" s="56">
        <v>9</v>
      </c>
      <c r="L40" s="56">
        <v>14</v>
      </c>
      <c r="M40" s="5">
        <v>64</v>
      </c>
      <c r="N40" s="115">
        <v>2</v>
      </c>
    </row>
    <row r="41" spans="1:14" x14ac:dyDescent="0.2">
      <c r="A41" s="27">
        <v>38</v>
      </c>
      <c r="B41" s="4" t="s">
        <v>1214</v>
      </c>
      <c r="C41" s="4">
        <v>7115</v>
      </c>
      <c r="D41" s="5" t="s">
        <v>15</v>
      </c>
      <c r="E41" s="4" t="s">
        <v>913</v>
      </c>
      <c r="F41" s="5" t="s">
        <v>885</v>
      </c>
      <c r="G41" s="4" t="s">
        <v>914</v>
      </c>
      <c r="H41" s="56">
        <v>15</v>
      </c>
      <c r="I41" s="56">
        <v>20</v>
      </c>
      <c r="J41" s="56">
        <v>0</v>
      </c>
      <c r="K41" s="56">
        <v>10</v>
      </c>
      <c r="L41" s="56">
        <v>19</v>
      </c>
      <c r="M41" s="5">
        <v>64</v>
      </c>
      <c r="N41" s="115">
        <v>2</v>
      </c>
    </row>
    <row r="42" spans="1:14" ht="13.5" thickBot="1" x14ac:dyDescent="0.25">
      <c r="A42" s="27">
        <v>39</v>
      </c>
      <c r="B42" s="61" t="s">
        <v>172</v>
      </c>
      <c r="C42" s="61">
        <v>7142</v>
      </c>
      <c r="D42" s="61" t="s">
        <v>15</v>
      </c>
      <c r="E42" s="61" t="s">
        <v>151</v>
      </c>
      <c r="F42" s="61" t="s">
        <v>165</v>
      </c>
      <c r="G42" s="61" t="s">
        <v>152</v>
      </c>
      <c r="H42" s="128">
        <v>20</v>
      </c>
      <c r="I42" s="128">
        <v>20</v>
      </c>
      <c r="J42" s="128">
        <v>0</v>
      </c>
      <c r="K42" s="128">
        <v>8</v>
      </c>
      <c r="L42" s="128">
        <v>15</v>
      </c>
      <c r="M42" s="61">
        <v>63</v>
      </c>
      <c r="N42" s="115">
        <v>2</v>
      </c>
    </row>
    <row r="43" spans="1:14" x14ac:dyDescent="0.2">
      <c r="A43" s="27">
        <v>40</v>
      </c>
      <c r="B43" s="63" t="s">
        <v>224</v>
      </c>
      <c r="C43" s="63">
        <v>7185</v>
      </c>
      <c r="D43" s="63" t="s">
        <v>15</v>
      </c>
      <c r="E43" s="63" t="s">
        <v>225</v>
      </c>
      <c r="F43" s="63" t="s">
        <v>222</v>
      </c>
      <c r="G43" s="63" t="s">
        <v>202</v>
      </c>
      <c r="H43" s="88">
        <v>20</v>
      </c>
      <c r="I43" s="88">
        <v>20</v>
      </c>
      <c r="J43" s="88">
        <v>0</v>
      </c>
      <c r="K43" s="88">
        <v>7</v>
      </c>
      <c r="L43" s="88">
        <v>16</v>
      </c>
      <c r="M43" s="63">
        <v>63</v>
      </c>
      <c r="N43" s="115">
        <v>2</v>
      </c>
    </row>
    <row r="44" spans="1:14" x14ac:dyDescent="0.2">
      <c r="A44" s="27">
        <v>41</v>
      </c>
      <c r="B44" s="5" t="s">
        <v>142</v>
      </c>
      <c r="C44" s="5">
        <v>7112</v>
      </c>
      <c r="D44" s="5" t="s">
        <v>61</v>
      </c>
      <c r="E44" s="5" t="s">
        <v>143</v>
      </c>
      <c r="F44" s="5" t="s">
        <v>132</v>
      </c>
      <c r="G44" s="5" t="s">
        <v>144</v>
      </c>
      <c r="H44" s="56">
        <v>12</v>
      </c>
      <c r="I44" s="56">
        <v>19</v>
      </c>
      <c r="J44" s="56">
        <v>0</v>
      </c>
      <c r="K44" s="56">
        <v>12</v>
      </c>
      <c r="L44" s="56">
        <v>19</v>
      </c>
      <c r="M44" s="5">
        <v>62</v>
      </c>
      <c r="N44" s="115">
        <v>3</v>
      </c>
    </row>
    <row r="45" spans="1:14" x14ac:dyDescent="0.2">
      <c r="A45" s="27">
        <v>42</v>
      </c>
      <c r="B45" s="5" t="s">
        <v>394</v>
      </c>
      <c r="C45" s="5">
        <v>7127</v>
      </c>
      <c r="D45" s="5" t="s">
        <v>15</v>
      </c>
      <c r="E45" s="5" t="s">
        <v>365</v>
      </c>
      <c r="F45" s="5" t="s">
        <v>366</v>
      </c>
      <c r="G45" s="5" t="s">
        <v>383</v>
      </c>
      <c r="H45" s="56">
        <v>3</v>
      </c>
      <c r="I45" s="56">
        <v>20</v>
      </c>
      <c r="J45" s="56">
        <v>0</v>
      </c>
      <c r="K45" s="56">
        <v>20</v>
      </c>
      <c r="L45" s="56">
        <v>19</v>
      </c>
      <c r="M45" s="5">
        <v>62</v>
      </c>
      <c r="N45" s="115">
        <v>3</v>
      </c>
    </row>
    <row r="46" spans="1:14" x14ac:dyDescent="0.2">
      <c r="A46" s="27">
        <v>43</v>
      </c>
      <c r="B46" s="5" t="s">
        <v>1288</v>
      </c>
      <c r="C46" s="5">
        <v>7158</v>
      </c>
      <c r="D46" s="5" t="s">
        <v>15</v>
      </c>
      <c r="E46" s="5" t="s">
        <v>1057</v>
      </c>
      <c r="F46" s="5" t="s">
        <v>720</v>
      </c>
      <c r="G46" s="5" t="s">
        <v>1058</v>
      </c>
      <c r="H46" s="56">
        <v>20</v>
      </c>
      <c r="I46" s="56">
        <v>20</v>
      </c>
      <c r="J46" s="56">
        <v>0</v>
      </c>
      <c r="K46" s="56">
        <v>7</v>
      </c>
      <c r="L46" s="56">
        <v>15</v>
      </c>
      <c r="M46" s="5">
        <v>62</v>
      </c>
      <c r="N46" s="115">
        <v>3</v>
      </c>
    </row>
    <row r="47" spans="1:14" x14ac:dyDescent="0.2">
      <c r="A47" s="27">
        <v>44</v>
      </c>
      <c r="B47" s="4" t="s">
        <v>1249</v>
      </c>
      <c r="C47" s="4">
        <v>7176</v>
      </c>
      <c r="D47" s="5" t="s">
        <v>15</v>
      </c>
      <c r="E47" s="4" t="s">
        <v>913</v>
      </c>
      <c r="F47" s="5" t="s">
        <v>885</v>
      </c>
      <c r="G47" s="4" t="s">
        <v>914</v>
      </c>
      <c r="H47" s="56">
        <v>14</v>
      </c>
      <c r="I47" s="56">
        <v>20</v>
      </c>
      <c r="J47" s="56">
        <v>0</v>
      </c>
      <c r="K47" s="56">
        <v>13</v>
      </c>
      <c r="L47" s="56">
        <v>15</v>
      </c>
      <c r="M47" s="5">
        <v>62</v>
      </c>
      <c r="N47" s="115">
        <v>3</v>
      </c>
    </row>
    <row r="48" spans="1:14" x14ac:dyDescent="0.2">
      <c r="A48" s="27">
        <v>45</v>
      </c>
      <c r="B48" s="5" t="s">
        <v>382</v>
      </c>
      <c r="C48" s="5">
        <v>7020</v>
      </c>
      <c r="D48" s="5" t="s">
        <v>15</v>
      </c>
      <c r="E48" s="5" t="s">
        <v>365</v>
      </c>
      <c r="F48" s="5" t="s">
        <v>366</v>
      </c>
      <c r="G48" s="5" t="s">
        <v>383</v>
      </c>
      <c r="H48" s="56">
        <v>16</v>
      </c>
      <c r="I48" s="56">
        <v>5</v>
      </c>
      <c r="J48" s="56">
        <v>4</v>
      </c>
      <c r="K48" s="56">
        <v>17</v>
      </c>
      <c r="L48" s="56">
        <v>19</v>
      </c>
      <c r="M48" s="5">
        <v>61</v>
      </c>
      <c r="N48" s="115">
        <v>3</v>
      </c>
    </row>
    <row r="49" spans="1:14" x14ac:dyDescent="0.2">
      <c r="A49" s="27">
        <v>46</v>
      </c>
      <c r="B49" s="5" t="s">
        <v>826</v>
      </c>
      <c r="C49" s="5">
        <v>7124</v>
      </c>
      <c r="D49" s="5" t="s">
        <v>15</v>
      </c>
      <c r="E49" s="5" t="s">
        <v>814</v>
      </c>
      <c r="F49" s="5"/>
      <c r="G49" s="5" t="s">
        <v>815</v>
      </c>
      <c r="H49" s="56">
        <v>20</v>
      </c>
      <c r="I49" s="56">
        <v>19</v>
      </c>
      <c r="J49" s="56">
        <v>1</v>
      </c>
      <c r="K49" s="56">
        <v>13</v>
      </c>
      <c r="L49" s="56">
        <v>8</v>
      </c>
      <c r="M49" s="5">
        <v>61</v>
      </c>
      <c r="N49" s="115">
        <v>3</v>
      </c>
    </row>
    <row r="50" spans="1:14" x14ac:dyDescent="0.2">
      <c r="A50" s="27">
        <v>47</v>
      </c>
      <c r="B50" s="5" t="s">
        <v>452</v>
      </c>
      <c r="C50" s="5">
        <v>7152</v>
      </c>
      <c r="D50" s="5" t="s">
        <v>15</v>
      </c>
      <c r="E50" s="5" t="s">
        <v>453</v>
      </c>
      <c r="F50" s="5" t="s">
        <v>454</v>
      </c>
      <c r="G50" s="5" t="s">
        <v>455</v>
      </c>
      <c r="H50" s="56">
        <v>13</v>
      </c>
      <c r="I50" s="56">
        <v>20</v>
      </c>
      <c r="J50" s="56">
        <v>0</v>
      </c>
      <c r="K50" s="56">
        <v>13</v>
      </c>
      <c r="L50" s="56">
        <v>15</v>
      </c>
      <c r="M50" s="5">
        <v>61</v>
      </c>
      <c r="N50" s="115">
        <v>3</v>
      </c>
    </row>
    <row r="51" spans="1:14" x14ac:dyDescent="0.2">
      <c r="A51" s="27">
        <v>48</v>
      </c>
      <c r="B51" s="7" t="s">
        <v>1236</v>
      </c>
      <c r="C51" s="7">
        <v>7019</v>
      </c>
      <c r="D51" s="5" t="s">
        <v>15</v>
      </c>
      <c r="E51" s="7" t="s">
        <v>838</v>
      </c>
      <c r="F51" s="5" t="s">
        <v>839</v>
      </c>
      <c r="G51" s="23" t="s">
        <v>840</v>
      </c>
      <c r="H51" s="56">
        <v>20</v>
      </c>
      <c r="I51" s="56">
        <v>20</v>
      </c>
      <c r="J51" s="56">
        <v>4</v>
      </c>
      <c r="K51" s="56">
        <v>7</v>
      </c>
      <c r="L51" s="56">
        <v>9</v>
      </c>
      <c r="M51" s="5">
        <v>60</v>
      </c>
      <c r="N51" s="115">
        <v>3</v>
      </c>
    </row>
    <row r="52" spans="1:14" x14ac:dyDescent="0.2">
      <c r="A52" s="27">
        <v>49</v>
      </c>
      <c r="B52" s="4" t="s">
        <v>1227</v>
      </c>
      <c r="C52" s="4">
        <v>7035</v>
      </c>
      <c r="D52" s="5" t="s">
        <v>15</v>
      </c>
      <c r="E52" s="5" t="s">
        <v>290</v>
      </c>
      <c r="F52" s="5" t="s">
        <v>832</v>
      </c>
      <c r="G52" s="4" t="s">
        <v>1132</v>
      </c>
      <c r="H52" s="56">
        <v>20</v>
      </c>
      <c r="I52" s="56">
        <v>9</v>
      </c>
      <c r="J52" s="56">
        <v>2</v>
      </c>
      <c r="K52" s="56">
        <v>14</v>
      </c>
      <c r="L52" s="56">
        <v>15</v>
      </c>
      <c r="M52" s="5">
        <v>60</v>
      </c>
      <c r="N52" s="115">
        <v>3</v>
      </c>
    </row>
    <row r="53" spans="1:14" x14ac:dyDescent="0.2">
      <c r="A53" s="27">
        <v>50</v>
      </c>
      <c r="B53" s="8" t="s">
        <v>1279</v>
      </c>
      <c r="C53" s="8">
        <v>7051</v>
      </c>
      <c r="D53" s="5" t="s">
        <v>15</v>
      </c>
      <c r="E53" s="8" t="s">
        <v>78</v>
      </c>
      <c r="F53" s="5" t="s">
        <v>839</v>
      </c>
      <c r="G53" s="8" t="s">
        <v>849</v>
      </c>
      <c r="H53" s="56">
        <v>20</v>
      </c>
      <c r="I53" s="56">
        <v>20</v>
      </c>
      <c r="J53" s="56">
        <v>1</v>
      </c>
      <c r="K53" s="56">
        <v>5</v>
      </c>
      <c r="L53" s="56">
        <v>14</v>
      </c>
      <c r="M53" s="5">
        <v>60</v>
      </c>
      <c r="N53" s="115">
        <v>3</v>
      </c>
    </row>
    <row r="54" spans="1:14" x14ac:dyDescent="0.2">
      <c r="A54" s="27">
        <v>51</v>
      </c>
      <c r="B54" s="14" t="s">
        <v>530</v>
      </c>
      <c r="C54" s="14">
        <v>7065</v>
      </c>
      <c r="D54" s="5" t="s">
        <v>15</v>
      </c>
      <c r="E54" s="14" t="s">
        <v>531</v>
      </c>
      <c r="F54" s="14" t="s">
        <v>532</v>
      </c>
      <c r="G54" s="5" t="s">
        <v>533</v>
      </c>
      <c r="H54" s="56">
        <v>17</v>
      </c>
      <c r="I54" s="56">
        <v>6</v>
      </c>
      <c r="J54" s="56">
        <v>2</v>
      </c>
      <c r="K54" s="56">
        <v>18</v>
      </c>
      <c r="L54" s="56">
        <v>17</v>
      </c>
      <c r="M54" s="5">
        <v>60</v>
      </c>
      <c r="N54" s="115">
        <v>3</v>
      </c>
    </row>
    <row r="55" spans="1:14" x14ac:dyDescent="0.2">
      <c r="A55" s="27">
        <v>52</v>
      </c>
      <c r="B55" s="5" t="s">
        <v>286</v>
      </c>
      <c r="C55" s="5">
        <v>7137</v>
      </c>
      <c r="D55" s="5" t="s">
        <v>15</v>
      </c>
      <c r="E55" s="5" t="s">
        <v>264</v>
      </c>
      <c r="F55" s="5" t="s">
        <v>245</v>
      </c>
      <c r="G55" s="5" t="s">
        <v>287</v>
      </c>
      <c r="H55" s="56">
        <v>20</v>
      </c>
      <c r="I55" s="56">
        <v>20</v>
      </c>
      <c r="J55" s="56">
        <v>2</v>
      </c>
      <c r="K55" s="56">
        <v>10</v>
      </c>
      <c r="L55" s="56">
        <v>8</v>
      </c>
      <c r="M55" s="5">
        <v>60</v>
      </c>
      <c r="N55" s="115">
        <v>3</v>
      </c>
    </row>
    <row r="56" spans="1:14" x14ac:dyDescent="0.2">
      <c r="A56" s="27">
        <v>53</v>
      </c>
      <c r="B56" s="5" t="s">
        <v>1239</v>
      </c>
      <c r="C56" s="5">
        <v>7032</v>
      </c>
      <c r="D56" s="5" t="s">
        <v>15</v>
      </c>
      <c r="E56" s="5" t="s">
        <v>1240</v>
      </c>
      <c r="F56" s="5" t="s">
        <v>860</v>
      </c>
      <c r="G56" s="5" t="s">
        <v>864</v>
      </c>
      <c r="H56" s="56">
        <v>20</v>
      </c>
      <c r="I56" s="56">
        <v>20</v>
      </c>
      <c r="J56" s="56">
        <v>6</v>
      </c>
      <c r="K56" s="56">
        <v>13</v>
      </c>
      <c r="L56" s="56">
        <v>0</v>
      </c>
      <c r="M56" s="5">
        <v>59</v>
      </c>
      <c r="N56" s="115">
        <v>3</v>
      </c>
    </row>
    <row r="57" spans="1:14" x14ac:dyDescent="0.2">
      <c r="A57" s="27">
        <v>54</v>
      </c>
      <c r="B57" s="44" t="s">
        <v>231</v>
      </c>
      <c r="C57" s="44">
        <v>7067</v>
      </c>
      <c r="D57" s="44" t="s">
        <v>93</v>
      </c>
      <c r="E57" s="44" t="s">
        <v>426</v>
      </c>
      <c r="F57" s="44" t="s">
        <v>427</v>
      </c>
      <c r="G57" s="44" t="s">
        <v>428</v>
      </c>
      <c r="H57" s="56">
        <v>15</v>
      </c>
      <c r="I57" s="56">
        <v>20</v>
      </c>
      <c r="J57" s="56">
        <v>0</v>
      </c>
      <c r="K57" s="56">
        <v>10</v>
      </c>
      <c r="L57" s="56">
        <v>14</v>
      </c>
      <c r="M57" s="5">
        <v>59</v>
      </c>
      <c r="N57" s="115">
        <v>3</v>
      </c>
    </row>
    <row r="58" spans="1:14" x14ac:dyDescent="0.2">
      <c r="A58" s="27">
        <v>55</v>
      </c>
      <c r="B58" s="18" t="s">
        <v>339</v>
      </c>
      <c r="C58" s="18">
        <v>7174</v>
      </c>
      <c r="D58" s="5" t="s">
        <v>93</v>
      </c>
      <c r="E58" s="18" t="s">
        <v>333</v>
      </c>
      <c r="F58" s="18" t="s">
        <v>331</v>
      </c>
      <c r="G58" s="5" t="s">
        <v>334</v>
      </c>
      <c r="H58" s="56">
        <v>20</v>
      </c>
      <c r="I58" s="56">
        <v>20</v>
      </c>
      <c r="J58" s="56">
        <v>0</v>
      </c>
      <c r="K58" s="56">
        <v>11</v>
      </c>
      <c r="L58" s="56">
        <v>7</v>
      </c>
      <c r="M58" s="5">
        <v>58</v>
      </c>
      <c r="N58" s="115">
        <v>3</v>
      </c>
    </row>
    <row r="59" spans="1:14" x14ac:dyDescent="0.2">
      <c r="A59" s="27">
        <v>56</v>
      </c>
      <c r="B59" s="5" t="s">
        <v>1269</v>
      </c>
      <c r="C59" s="5">
        <v>7182</v>
      </c>
      <c r="D59" s="5" t="s">
        <v>15</v>
      </c>
      <c r="E59" s="5" t="s">
        <v>290</v>
      </c>
      <c r="F59" s="5" t="s">
        <v>832</v>
      </c>
      <c r="G59" s="4" t="s">
        <v>1132</v>
      </c>
      <c r="H59" s="56">
        <v>20</v>
      </c>
      <c r="I59" s="56">
        <v>19</v>
      </c>
      <c r="J59" s="56">
        <v>0</v>
      </c>
      <c r="K59" s="56">
        <v>14</v>
      </c>
      <c r="L59" s="56">
        <v>5</v>
      </c>
      <c r="M59" s="5">
        <v>58</v>
      </c>
      <c r="N59" s="115">
        <v>3</v>
      </c>
    </row>
    <row r="60" spans="1:14" x14ac:dyDescent="0.2">
      <c r="A60" s="27">
        <v>57</v>
      </c>
      <c r="B60" s="5" t="s">
        <v>279</v>
      </c>
      <c r="C60" s="5">
        <v>7062</v>
      </c>
      <c r="D60" s="5" t="s">
        <v>15</v>
      </c>
      <c r="E60" s="5" t="s">
        <v>252</v>
      </c>
      <c r="F60" s="5" t="s">
        <v>245</v>
      </c>
      <c r="G60" s="5" t="s">
        <v>280</v>
      </c>
      <c r="H60" s="56">
        <v>19</v>
      </c>
      <c r="I60" s="56">
        <v>10</v>
      </c>
      <c r="J60" s="56">
        <v>0</v>
      </c>
      <c r="K60" s="56">
        <v>10</v>
      </c>
      <c r="L60" s="56">
        <v>18</v>
      </c>
      <c r="M60" s="5">
        <v>57</v>
      </c>
      <c r="N60" s="115">
        <v>3</v>
      </c>
    </row>
    <row r="61" spans="1:14" x14ac:dyDescent="0.2">
      <c r="A61" s="27">
        <v>58</v>
      </c>
      <c r="B61" s="5" t="s">
        <v>291</v>
      </c>
      <c r="C61" s="5">
        <v>7075</v>
      </c>
      <c r="D61" s="5" t="s">
        <v>15</v>
      </c>
      <c r="E61" s="5" t="s">
        <v>292</v>
      </c>
      <c r="F61" s="5" t="s">
        <v>293</v>
      </c>
      <c r="G61" s="5" t="s">
        <v>294</v>
      </c>
      <c r="H61" s="56">
        <v>17</v>
      </c>
      <c r="I61" s="56">
        <v>20</v>
      </c>
      <c r="J61" s="56">
        <v>0</v>
      </c>
      <c r="K61" s="56">
        <v>5</v>
      </c>
      <c r="L61" s="56">
        <v>14</v>
      </c>
      <c r="M61" s="5">
        <v>56</v>
      </c>
      <c r="N61" s="115">
        <v>3</v>
      </c>
    </row>
    <row r="62" spans="1:14" x14ac:dyDescent="0.2">
      <c r="A62" s="27">
        <v>59</v>
      </c>
      <c r="B62" s="5" t="s">
        <v>717</v>
      </c>
      <c r="C62" s="5">
        <v>7008</v>
      </c>
      <c r="D62" s="5" t="s">
        <v>61</v>
      </c>
      <c r="E62" s="5" t="s">
        <v>450</v>
      </c>
      <c r="F62" s="5" t="s">
        <v>696</v>
      </c>
      <c r="G62" s="5" t="s">
        <v>697</v>
      </c>
      <c r="H62" s="56">
        <v>20</v>
      </c>
      <c r="I62" s="56">
        <v>20</v>
      </c>
      <c r="J62" s="56">
        <v>0</v>
      </c>
      <c r="K62" s="56">
        <v>10</v>
      </c>
      <c r="L62" s="56">
        <v>5</v>
      </c>
      <c r="M62" s="5">
        <v>55</v>
      </c>
      <c r="N62" s="115">
        <v>3</v>
      </c>
    </row>
    <row r="63" spans="1:14" x14ac:dyDescent="0.2">
      <c r="A63" s="27">
        <v>60</v>
      </c>
      <c r="B63" s="5" t="s">
        <v>630</v>
      </c>
      <c r="C63" s="5">
        <v>7060</v>
      </c>
      <c r="D63" s="5" t="s">
        <v>61</v>
      </c>
      <c r="E63" s="5" t="s">
        <v>631</v>
      </c>
      <c r="F63" s="5" t="s">
        <v>628</v>
      </c>
      <c r="G63" s="5" t="s">
        <v>629</v>
      </c>
      <c r="H63" s="56">
        <v>19</v>
      </c>
      <c r="I63" s="56">
        <v>20</v>
      </c>
      <c r="J63" s="56">
        <v>0</v>
      </c>
      <c r="K63" s="56">
        <v>10</v>
      </c>
      <c r="L63" s="56">
        <v>6</v>
      </c>
      <c r="M63" s="5">
        <v>55</v>
      </c>
      <c r="N63" s="115">
        <v>3</v>
      </c>
    </row>
    <row r="64" spans="1:14" x14ac:dyDescent="0.2">
      <c r="A64" s="27">
        <v>61</v>
      </c>
      <c r="B64" s="5" t="s">
        <v>273</v>
      </c>
      <c r="C64" s="5">
        <v>7058</v>
      </c>
      <c r="D64" s="5" t="s">
        <v>15</v>
      </c>
      <c r="E64" s="5" t="s">
        <v>263</v>
      </c>
      <c r="F64" s="5" t="s">
        <v>245</v>
      </c>
      <c r="G64" s="5" t="s">
        <v>274</v>
      </c>
      <c r="H64" s="56">
        <v>16.600000000000001</v>
      </c>
      <c r="I64" s="56">
        <v>19</v>
      </c>
      <c r="J64" s="56">
        <v>0</v>
      </c>
      <c r="K64" s="56">
        <v>10</v>
      </c>
      <c r="L64" s="56">
        <v>9</v>
      </c>
      <c r="M64" s="5">
        <v>54.6</v>
      </c>
      <c r="N64" s="115">
        <v>3</v>
      </c>
    </row>
    <row r="65" spans="1:14" x14ac:dyDescent="0.2">
      <c r="A65" s="27">
        <v>62</v>
      </c>
      <c r="B65" s="5" t="s">
        <v>487</v>
      </c>
      <c r="C65" s="5">
        <v>7081</v>
      </c>
      <c r="D65" s="5" t="s">
        <v>61</v>
      </c>
      <c r="E65" s="5" t="s">
        <v>483</v>
      </c>
      <c r="F65" s="5" t="s">
        <v>474</v>
      </c>
      <c r="G65" s="5" t="s">
        <v>484</v>
      </c>
      <c r="H65" s="56">
        <v>14</v>
      </c>
      <c r="I65" s="56">
        <v>19</v>
      </c>
      <c r="J65" s="56">
        <v>2</v>
      </c>
      <c r="K65" s="56">
        <v>3</v>
      </c>
      <c r="L65" s="56">
        <v>16</v>
      </c>
      <c r="M65" s="5">
        <v>54</v>
      </c>
      <c r="N65" s="115">
        <v>3</v>
      </c>
    </row>
    <row r="66" spans="1:14" x14ac:dyDescent="0.2">
      <c r="A66" s="27">
        <v>63</v>
      </c>
      <c r="B66" s="149" t="s">
        <v>1208</v>
      </c>
      <c r="C66" s="149">
        <v>7095</v>
      </c>
      <c r="D66" s="5" t="s">
        <v>15</v>
      </c>
      <c r="E66" s="8" t="s">
        <v>653</v>
      </c>
      <c r="F66" s="5" t="s">
        <v>839</v>
      </c>
      <c r="G66" s="8" t="s">
        <v>842</v>
      </c>
      <c r="H66" s="56">
        <v>8</v>
      </c>
      <c r="I66" s="56">
        <v>20</v>
      </c>
      <c r="J66" s="56">
        <v>1</v>
      </c>
      <c r="K66" s="56">
        <v>7</v>
      </c>
      <c r="L66" s="56">
        <v>18</v>
      </c>
      <c r="M66" s="5">
        <v>54</v>
      </c>
      <c r="N66" s="115">
        <v>3</v>
      </c>
    </row>
    <row r="67" spans="1:14" x14ac:dyDescent="0.2">
      <c r="A67" s="27">
        <v>64</v>
      </c>
      <c r="B67" s="14" t="s">
        <v>537</v>
      </c>
      <c r="C67" s="14">
        <v>7113</v>
      </c>
      <c r="D67" s="5" t="s">
        <v>15</v>
      </c>
      <c r="E67" s="14" t="s">
        <v>525</v>
      </c>
      <c r="F67" s="5" t="s">
        <v>514</v>
      </c>
      <c r="G67" s="5" t="s">
        <v>538</v>
      </c>
      <c r="H67" s="56">
        <v>20</v>
      </c>
      <c r="I67" s="56">
        <v>5</v>
      </c>
      <c r="J67" s="56">
        <v>2</v>
      </c>
      <c r="K67" s="56">
        <v>10</v>
      </c>
      <c r="L67" s="56">
        <v>17</v>
      </c>
      <c r="M67" s="5">
        <v>54</v>
      </c>
      <c r="N67" s="115">
        <v>3</v>
      </c>
    </row>
    <row r="68" spans="1:14" x14ac:dyDescent="0.2">
      <c r="A68" s="27">
        <v>65</v>
      </c>
      <c r="B68" s="5" t="s">
        <v>1312</v>
      </c>
      <c r="C68" s="5">
        <v>7118</v>
      </c>
      <c r="D68" s="5" t="s">
        <v>15</v>
      </c>
      <c r="E68" s="5" t="s">
        <v>1313</v>
      </c>
      <c r="F68" s="5" t="s">
        <v>1314</v>
      </c>
      <c r="G68" s="5" t="s">
        <v>1315</v>
      </c>
      <c r="H68" s="56">
        <v>19</v>
      </c>
      <c r="I68" s="56">
        <v>20</v>
      </c>
      <c r="J68" s="56">
        <v>0</v>
      </c>
      <c r="K68" s="56">
        <v>10</v>
      </c>
      <c r="L68" s="56">
        <v>5</v>
      </c>
      <c r="M68" s="5">
        <v>54</v>
      </c>
      <c r="N68" s="115">
        <v>3</v>
      </c>
    </row>
    <row r="69" spans="1:14" x14ac:dyDescent="0.2">
      <c r="A69" s="27">
        <v>66</v>
      </c>
      <c r="B69" s="5" t="s">
        <v>1310</v>
      </c>
      <c r="C69" s="5">
        <v>7057</v>
      </c>
      <c r="D69" s="5" t="s">
        <v>15</v>
      </c>
      <c r="E69" s="5" t="s">
        <v>64</v>
      </c>
      <c r="F69" s="5" t="s">
        <v>26</v>
      </c>
      <c r="G69" s="5" t="s">
        <v>65</v>
      </c>
      <c r="H69" s="56">
        <v>20</v>
      </c>
      <c r="I69" s="56">
        <v>5</v>
      </c>
      <c r="J69" s="56">
        <v>4</v>
      </c>
      <c r="K69" s="56">
        <v>10</v>
      </c>
      <c r="L69" s="56">
        <v>14</v>
      </c>
      <c r="M69" s="5">
        <v>53</v>
      </c>
      <c r="N69" s="115">
        <v>3</v>
      </c>
    </row>
    <row r="70" spans="1:14" x14ac:dyDescent="0.2">
      <c r="A70" s="27">
        <v>67</v>
      </c>
      <c r="B70" s="149" t="s">
        <v>1258</v>
      </c>
      <c r="C70" s="149">
        <v>7119</v>
      </c>
      <c r="D70" s="5" t="s">
        <v>15</v>
      </c>
      <c r="E70" s="8" t="s">
        <v>981</v>
      </c>
      <c r="F70" s="5" t="s">
        <v>839</v>
      </c>
      <c r="G70" s="8" t="s">
        <v>1259</v>
      </c>
      <c r="H70" s="56">
        <v>17</v>
      </c>
      <c r="I70" s="56">
        <v>7</v>
      </c>
      <c r="J70" s="56">
        <v>0</v>
      </c>
      <c r="K70" s="56">
        <v>15</v>
      </c>
      <c r="L70" s="56">
        <v>14</v>
      </c>
      <c r="M70" s="5">
        <v>53</v>
      </c>
      <c r="N70" s="115">
        <v>3</v>
      </c>
    </row>
    <row r="71" spans="1:14" ht="25.5" x14ac:dyDescent="0.2">
      <c r="A71" s="27">
        <v>68</v>
      </c>
      <c r="B71" s="5" t="s">
        <v>1267</v>
      </c>
      <c r="C71" s="5">
        <v>7181</v>
      </c>
      <c r="D71" s="5" t="s">
        <v>15</v>
      </c>
      <c r="E71" s="5" t="s">
        <v>62</v>
      </c>
      <c r="F71" s="5" t="s">
        <v>832</v>
      </c>
      <c r="G71" s="4" t="s">
        <v>1268</v>
      </c>
      <c r="H71" s="56">
        <v>17</v>
      </c>
      <c r="I71" s="56">
        <v>5</v>
      </c>
      <c r="J71" s="56">
        <v>1</v>
      </c>
      <c r="K71" s="56">
        <v>11</v>
      </c>
      <c r="L71" s="56">
        <v>19</v>
      </c>
      <c r="M71" s="5">
        <v>53</v>
      </c>
      <c r="N71" s="115">
        <v>3</v>
      </c>
    </row>
    <row r="72" spans="1:14" x14ac:dyDescent="0.2">
      <c r="A72" s="27">
        <v>69</v>
      </c>
      <c r="B72" s="13" t="s">
        <v>746</v>
      </c>
      <c r="C72" s="13">
        <v>7183</v>
      </c>
      <c r="D72" s="5" t="s">
        <v>15</v>
      </c>
      <c r="E72" s="5" t="s">
        <v>191</v>
      </c>
      <c r="F72" s="5" t="s">
        <v>727</v>
      </c>
      <c r="G72" s="5" t="s">
        <v>745</v>
      </c>
      <c r="H72" s="56">
        <v>6</v>
      </c>
      <c r="I72" s="56">
        <v>20</v>
      </c>
      <c r="J72" s="56">
        <v>1</v>
      </c>
      <c r="K72" s="56">
        <v>12</v>
      </c>
      <c r="L72" s="56">
        <v>14</v>
      </c>
      <c r="M72" s="5">
        <v>53</v>
      </c>
      <c r="N72" s="115">
        <v>3</v>
      </c>
    </row>
    <row r="73" spans="1:14" x14ac:dyDescent="0.2">
      <c r="A73" s="27">
        <v>70</v>
      </c>
      <c r="B73" s="23" t="s">
        <v>1202</v>
      </c>
      <c r="C73" s="23">
        <v>7048</v>
      </c>
      <c r="D73" s="5" t="s">
        <v>15</v>
      </c>
      <c r="E73" s="7" t="s">
        <v>725</v>
      </c>
      <c r="F73" s="5" t="s">
        <v>839</v>
      </c>
      <c r="G73" s="7" t="s">
        <v>906</v>
      </c>
      <c r="H73" s="56">
        <v>20</v>
      </c>
      <c r="I73" s="56">
        <v>20</v>
      </c>
      <c r="J73" s="56">
        <v>0</v>
      </c>
      <c r="K73" s="56">
        <v>7</v>
      </c>
      <c r="L73" s="56">
        <v>5</v>
      </c>
      <c r="M73" s="5">
        <v>52</v>
      </c>
      <c r="N73" s="115">
        <v>3</v>
      </c>
    </row>
    <row r="74" spans="1:14" x14ac:dyDescent="0.2">
      <c r="A74" s="27">
        <v>71</v>
      </c>
      <c r="B74" s="5" t="s">
        <v>817</v>
      </c>
      <c r="C74" s="5">
        <v>7088</v>
      </c>
      <c r="D74" s="5" t="s">
        <v>15</v>
      </c>
      <c r="E74" s="5" t="s">
        <v>818</v>
      </c>
      <c r="F74" s="5"/>
      <c r="G74" s="5" t="s">
        <v>819</v>
      </c>
      <c r="H74" s="56">
        <v>10</v>
      </c>
      <c r="I74" s="56">
        <v>20</v>
      </c>
      <c r="J74" s="56">
        <v>0</v>
      </c>
      <c r="K74" s="56">
        <v>17</v>
      </c>
      <c r="L74" s="56">
        <v>5</v>
      </c>
      <c r="M74" s="5">
        <v>52</v>
      </c>
      <c r="N74" s="115">
        <v>3</v>
      </c>
    </row>
    <row r="75" spans="1:14" x14ac:dyDescent="0.2">
      <c r="A75" s="27">
        <v>72</v>
      </c>
      <c r="B75" s="5" t="s">
        <v>393</v>
      </c>
      <c r="C75" s="5">
        <v>7171</v>
      </c>
      <c r="D75" s="5" t="s">
        <v>15</v>
      </c>
      <c r="E75" s="5" t="s">
        <v>365</v>
      </c>
      <c r="F75" s="5" t="s">
        <v>366</v>
      </c>
      <c r="G75" s="5" t="s">
        <v>367</v>
      </c>
      <c r="H75" s="56">
        <v>15</v>
      </c>
      <c r="I75" s="56">
        <v>5</v>
      </c>
      <c r="J75" s="56">
        <v>0</v>
      </c>
      <c r="K75" s="56">
        <v>15</v>
      </c>
      <c r="L75" s="56">
        <v>17</v>
      </c>
      <c r="M75" s="5">
        <v>52</v>
      </c>
      <c r="N75" s="115">
        <v>3</v>
      </c>
    </row>
    <row r="76" spans="1:14" x14ac:dyDescent="0.2">
      <c r="A76" s="27">
        <v>73</v>
      </c>
      <c r="B76" s="178" t="s">
        <v>1272</v>
      </c>
      <c r="C76" s="178">
        <v>7108</v>
      </c>
      <c r="D76" s="178" t="s">
        <v>15</v>
      </c>
      <c r="E76" s="178" t="s">
        <v>1000</v>
      </c>
      <c r="F76" s="178" t="s">
        <v>832</v>
      </c>
      <c r="G76" s="186" t="s">
        <v>1001</v>
      </c>
      <c r="H76" s="179">
        <v>4</v>
      </c>
      <c r="I76" s="179">
        <v>20</v>
      </c>
      <c r="J76" s="179">
        <v>4</v>
      </c>
      <c r="K76" s="179">
        <v>4</v>
      </c>
      <c r="L76" s="179">
        <v>20</v>
      </c>
      <c r="M76" s="178">
        <f>SUM(H76:L76)</f>
        <v>52</v>
      </c>
      <c r="N76" s="181">
        <v>3</v>
      </c>
    </row>
    <row r="77" spans="1:14" x14ac:dyDescent="0.2">
      <c r="A77" s="27">
        <v>74</v>
      </c>
      <c r="B77" s="7" t="s">
        <v>1205</v>
      </c>
      <c r="C77" s="7">
        <v>7091</v>
      </c>
      <c r="D77" s="5" t="s">
        <v>15</v>
      </c>
      <c r="E77" s="7" t="s">
        <v>838</v>
      </c>
      <c r="F77" s="5" t="s">
        <v>839</v>
      </c>
      <c r="G77" s="7" t="s">
        <v>1206</v>
      </c>
      <c r="H77" s="56">
        <v>16</v>
      </c>
      <c r="I77" s="56">
        <v>16</v>
      </c>
      <c r="J77" s="56">
        <v>0</v>
      </c>
      <c r="K77" s="56">
        <v>2</v>
      </c>
      <c r="L77" s="56">
        <v>17</v>
      </c>
      <c r="M77" s="5">
        <v>51</v>
      </c>
      <c r="N77" s="115">
        <v>3</v>
      </c>
    </row>
    <row r="78" spans="1:14" x14ac:dyDescent="0.2">
      <c r="A78" s="27">
        <v>75</v>
      </c>
      <c r="B78" s="5" t="s">
        <v>1254</v>
      </c>
      <c r="C78" s="5">
        <v>7130</v>
      </c>
      <c r="D78" s="5" t="s">
        <v>15</v>
      </c>
      <c r="E78" s="5" t="s">
        <v>936</v>
      </c>
      <c r="F78" s="5" t="s">
        <v>871</v>
      </c>
      <c r="G78" s="5" t="s">
        <v>937</v>
      </c>
      <c r="H78" s="56">
        <v>10</v>
      </c>
      <c r="I78" s="56">
        <v>20</v>
      </c>
      <c r="J78" s="56">
        <v>0</v>
      </c>
      <c r="K78" s="56">
        <v>10</v>
      </c>
      <c r="L78" s="56">
        <v>11</v>
      </c>
      <c r="M78" s="5">
        <v>51</v>
      </c>
      <c r="N78" s="115">
        <v>3</v>
      </c>
    </row>
    <row r="79" spans="1:14" x14ac:dyDescent="0.2">
      <c r="A79" s="27">
        <v>76</v>
      </c>
      <c r="B79" s="5" t="s">
        <v>635</v>
      </c>
      <c r="C79" s="5">
        <v>7146</v>
      </c>
      <c r="D79" s="5" t="s">
        <v>61</v>
      </c>
      <c r="E79" s="5" t="s">
        <v>636</v>
      </c>
      <c r="F79" s="5" t="s">
        <v>628</v>
      </c>
      <c r="G79" s="5" t="s">
        <v>637</v>
      </c>
      <c r="H79" s="56">
        <v>17</v>
      </c>
      <c r="I79" s="56">
        <v>19</v>
      </c>
      <c r="J79" s="56">
        <v>0</v>
      </c>
      <c r="K79" s="56">
        <v>7</v>
      </c>
      <c r="L79" s="56">
        <v>8</v>
      </c>
      <c r="M79" s="5">
        <v>51</v>
      </c>
      <c r="N79" s="115">
        <v>3</v>
      </c>
    </row>
    <row r="80" spans="1:14" ht="13.5" thickBot="1" x14ac:dyDescent="0.25">
      <c r="A80" s="27">
        <v>77</v>
      </c>
      <c r="B80" s="175" t="s">
        <v>1273</v>
      </c>
      <c r="C80" s="175">
        <v>7160</v>
      </c>
      <c r="D80" s="61" t="s">
        <v>15</v>
      </c>
      <c r="E80" s="61" t="s">
        <v>1274</v>
      </c>
      <c r="F80" s="61" t="s">
        <v>860</v>
      </c>
      <c r="G80" s="61" t="s">
        <v>1275</v>
      </c>
      <c r="H80" s="128">
        <v>18</v>
      </c>
      <c r="I80" s="128">
        <v>20</v>
      </c>
      <c r="J80" s="128">
        <v>0</v>
      </c>
      <c r="K80" s="128">
        <v>5</v>
      </c>
      <c r="L80" s="128">
        <v>8</v>
      </c>
      <c r="M80" s="61">
        <v>51</v>
      </c>
      <c r="N80" s="143">
        <v>3</v>
      </c>
    </row>
    <row r="81" spans="1:14" x14ac:dyDescent="0.2">
      <c r="A81" s="27">
        <v>78</v>
      </c>
      <c r="B81" s="96" t="s">
        <v>18</v>
      </c>
      <c r="C81" s="96">
        <v>7054</v>
      </c>
      <c r="D81" s="96" t="s">
        <v>15</v>
      </c>
      <c r="E81" s="96" t="s">
        <v>16</v>
      </c>
      <c r="F81" s="96" t="s">
        <v>11</v>
      </c>
      <c r="G81" s="96" t="s">
        <v>12</v>
      </c>
      <c r="H81" s="88">
        <v>20</v>
      </c>
      <c r="I81" s="88">
        <v>20</v>
      </c>
      <c r="J81" s="88">
        <v>0</v>
      </c>
      <c r="K81" s="88">
        <v>2</v>
      </c>
      <c r="L81" s="88">
        <v>8</v>
      </c>
      <c r="M81" s="63">
        <v>50</v>
      </c>
      <c r="N81" s="187" t="s">
        <v>1342</v>
      </c>
    </row>
    <row r="82" spans="1:14" x14ac:dyDescent="0.2">
      <c r="A82" s="27">
        <v>79</v>
      </c>
      <c r="B82" s="5" t="s">
        <v>1265</v>
      </c>
      <c r="C82" s="5">
        <v>7056</v>
      </c>
      <c r="D82" s="5" t="s">
        <v>15</v>
      </c>
      <c r="E82" s="5" t="s">
        <v>1101</v>
      </c>
      <c r="F82" s="5" t="s">
        <v>1050</v>
      </c>
      <c r="G82" s="5" t="s">
        <v>1102</v>
      </c>
      <c r="H82" s="56">
        <v>18</v>
      </c>
      <c r="I82" s="56">
        <v>16</v>
      </c>
      <c r="J82" s="56">
        <v>0</v>
      </c>
      <c r="K82" s="56">
        <v>5</v>
      </c>
      <c r="L82" s="56">
        <v>11</v>
      </c>
      <c r="M82" s="5">
        <v>50</v>
      </c>
      <c r="N82" s="64" t="s">
        <v>1342</v>
      </c>
    </row>
    <row r="83" spans="1:14" x14ac:dyDescent="0.2">
      <c r="A83" s="27">
        <v>80</v>
      </c>
      <c r="B83" s="5" t="s">
        <v>681</v>
      </c>
      <c r="C83" s="5">
        <v>7079</v>
      </c>
      <c r="D83" s="5" t="s">
        <v>15</v>
      </c>
      <c r="E83" s="5" t="s">
        <v>269</v>
      </c>
      <c r="F83" s="5" t="s">
        <v>675</v>
      </c>
      <c r="G83" s="5" t="s">
        <v>676</v>
      </c>
      <c r="H83" s="56">
        <v>18</v>
      </c>
      <c r="I83" s="56">
        <v>19</v>
      </c>
      <c r="J83" s="56">
        <v>0</v>
      </c>
      <c r="K83" s="56">
        <v>13</v>
      </c>
      <c r="L83" s="56">
        <v>0</v>
      </c>
      <c r="M83" s="5">
        <v>50</v>
      </c>
      <c r="N83" s="64" t="s">
        <v>1342</v>
      </c>
    </row>
    <row r="84" spans="1:14" x14ac:dyDescent="0.2">
      <c r="A84" s="27">
        <v>81</v>
      </c>
      <c r="B84" s="5" t="s">
        <v>820</v>
      </c>
      <c r="C84" s="5">
        <v>7087</v>
      </c>
      <c r="D84" s="5" t="s">
        <v>15</v>
      </c>
      <c r="E84" s="5" t="s">
        <v>821</v>
      </c>
      <c r="F84" s="5"/>
      <c r="G84" s="5" t="s">
        <v>802</v>
      </c>
      <c r="H84" s="56">
        <v>15</v>
      </c>
      <c r="I84" s="56">
        <v>20</v>
      </c>
      <c r="J84" s="56">
        <v>2</v>
      </c>
      <c r="K84" s="56">
        <v>5</v>
      </c>
      <c r="L84" s="56">
        <v>8</v>
      </c>
      <c r="M84" s="5">
        <v>50</v>
      </c>
      <c r="N84" s="64" t="s">
        <v>1342</v>
      </c>
    </row>
    <row r="85" spans="1:14" x14ac:dyDescent="0.2">
      <c r="A85" s="27">
        <v>82</v>
      </c>
      <c r="B85" s="5" t="s">
        <v>488</v>
      </c>
      <c r="C85" s="5">
        <v>7100</v>
      </c>
      <c r="D85" s="5" t="s">
        <v>61</v>
      </c>
      <c r="E85" s="5" t="s">
        <v>473</v>
      </c>
      <c r="F85" s="5" t="s">
        <v>474</v>
      </c>
      <c r="G85" s="5" t="s">
        <v>475</v>
      </c>
      <c r="H85" s="56">
        <v>7</v>
      </c>
      <c r="I85" s="56">
        <v>20</v>
      </c>
      <c r="J85" s="56">
        <v>0</v>
      </c>
      <c r="K85" s="56">
        <v>7</v>
      </c>
      <c r="L85" s="56">
        <v>16</v>
      </c>
      <c r="M85" s="5">
        <v>50</v>
      </c>
      <c r="N85" s="64" t="s">
        <v>1342</v>
      </c>
    </row>
    <row r="86" spans="1:14" x14ac:dyDescent="0.2">
      <c r="A86" s="27">
        <v>83</v>
      </c>
      <c r="B86" s="5" t="s">
        <v>1264</v>
      </c>
      <c r="C86" s="5">
        <v>7132</v>
      </c>
      <c r="D86" s="5" t="s">
        <v>15</v>
      </c>
      <c r="E86" s="5" t="s">
        <v>1097</v>
      </c>
      <c r="F86" s="5" t="s">
        <v>877</v>
      </c>
      <c r="G86" s="5" t="s">
        <v>1098</v>
      </c>
      <c r="H86" s="56">
        <v>16</v>
      </c>
      <c r="I86" s="56">
        <v>7</v>
      </c>
      <c r="J86" s="56">
        <v>0</v>
      </c>
      <c r="K86" s="56">
        <v>7</v>
      </c>
      <c r="L86" s="56">
        <v>20</v>
      </c>
      <c r="M86" s="5">
        <v>50</v>
      </c>
      <c r="N86" s="64" t="s">
        <v>1342</v>
      </c>
    </row>
    <row r="87" spans="1:14" x14ac:dyDescent="0.2">
      <c r="A87" s="27">
        <v>84</v>
      </c>
      <c r="B87" s="5" t="s">
        <v>825</v>
      </c>
      <c r="C87" s="5">
        <v>7030</v>
      </c>
      <c r="D87" s="5" t="s">
        <v>15</v>
      </c>
      <c r="E87" s="5" t="s">
        <v>810</v>
      </c>
      <c r="F87" s="5"/>
      <c r="G87" s="5" t="s">
        <v>811</v>
      </c>
      <c r="H87" s="56">
        <v>20</v>
      </c>
      <c r="I87" s="56">
        <v>11</v>
      </c>
      <c r="J87" s="56">
        <v>0</v>
      </c>
      <c r="K87" s="56">
        <v>13</v>
      </c>
      <c r="L87" s="56">
        <v>5</v>
      </c>
      <c r="M87" s="5">
        <v>49</v>
      </c>
      <c r="N87" s="64" t="s">
        <v>1342</v>
      </c>
    </row>
    <row r="88" spans="1:14" x14ac:dyDescent="0.2">
      <c r="A88" s="27">
        <v>85</v>
      </c>
      <c r="B88" s="149" t="s">
        <v>1278</v>
      </c>
      <c r="C88" s="149">
        <v>7053</v>
      </c>
      <c r="D88" s="5" t="s">
        <v>15</v>
      </c>
      <c r="E88" s="5" t="s">
        <v>863</v>
      </c>
      <c r="F88" s="5" t="s">
        <v>860</v>
      </c>
      <c r="G88" s="5" t="s">
        <v>864</v>
      </c>
      <c r="H88" s="56">
        <v>10</v>
      </c>
      <c r="I88" s="56">
        <v>20</v>
      </c>
      <c r="J88" s="56">
        <v>4</v>
      </c>
      <c r="K88" s="56">
        <v>10</v>
      </c>
      <c r="L88" s="56">
        <v>5</v>
      </c>
      <c r="M88" s="5">
        <v>49</v>
      </c>
      <c r="N88" s="64" t="s">
        <v>1342</v>
      </c>
    </row>
    <row r="89" spans="1:14" x14ac:dyDescent="0.2">
      <c r="A89" s="27">
        <v>86</v>
      </c>
      <c r="B89" s="173" t="s">
        <v>632</v>
      </c>
      <c r="C89" s="173">
        <v>7059</v>
      </c>
      <c r="D89" s="5" t="s">
        <v>61</v>
      </c>
      <c r="E89" s="5" t="s">
        <v>633</v>
      </c>
      <c r="F89" s="20" t="s">
        <v>627</v>
      </c>
      <c r="G89" s="5" t="s">
        <v>634</v>
      </c>
      <c r="H89" s="56">
        <v>5</v>
      </c>
      <c r="I89" s="56">
        <v>20</v>
      </c>
      <c r="J89" s="56">
        <v>0</v>
      </c>
      <c r="K89" s="56">
        <v>7</v>
      </c>
      <c r="L89" s="56">
        <v>17</v>
      </c>
      <c r="M89" s="5">
        <v>49</v>
      </c>
      <c r="N89" s="64" t="s">
        <v>1342</v>
      </c>
    </row>
    <row r="90" spans="1:14" x14ac:dyDescent="0.2">
      <c r="A90" s="27">
        <v>87</v>
      </c>
      <c r="B90" s="14" t="s">
        <v>534</v>
      </c>
      <c r="C90" s="14">
        <v>7089</v>
      </c>
      <c r="D90" s="5" t="s">
        <v>15</v>
      </c>
      <c r="E90" s="14" t="s">
        <v>535</v>
      </c>
      <c r="F90" s="5" t="s">
        <v>514</v>
      </c>
      <c r="G90" s="5" t="s">
        <v>536</v>
      </c>
      <c r="H90" s="56">
        <v>20</v>
      </c>
      <c r="I90" s="56">
        <v>6</v>
      </c>
      <c r="J90" s="56">
        <v>2</v>
      </c>
      <c r="K90" s="56">
        <v>12</v>
      </c>
      <c r="L90" s="56">
        <v>9</v>
      </c>
      <c r="M90" s="5">
        <v>49</v>
      </c>
      <c r="N90" s="64" t="s">
        <v>1342</v>
      </c>
    </row>
    <row r="91" spans="1:14" x14ac:dyDescent="0.2">
      <c r="A91" s="27">
        <v>88</v>
      </c>
      <c r="B91" s="14" t="s">
        <v>662</v>
      </c>
      <c r="C91" s="14">
        <v>7028</v>
      </c>
      <c r="D91" s="14" t="s">
        <v>15</v>
      </c>
      <c r="E91" s="14" t="s">
        <v>653</v>
      </c>
      <c r="F91" s="14" t="s">
        <v>647</v>
      </c>
      <c r="G91" s="14" t="s">
        <v>654</v>
      </c>
      <c r="H91" s="56">
        <v>18</v>
      </c>
      <c r="I91" s="56">
        <v>2</v>
      </c>
      <c r="J91" s="56">
        <v>0</v>
      </c>
      <c r="K91" s="56">
        <v>8</v>
      </c>
      <c r="L91" s="56">
        <v>20</v>
      </c>
      <c r="M91" s="5">
        <v>48</v>
      </c>
      <c r="N91" s="64" t="s">
        <v>1342</v>
      </c>
    </row>
    <row r="92" spans="1:14" x14ac:dyDescent="0.2">
      <c r="A92" s="27">
        <v>89</v>
      </c>
      <c r="B92" s="5" t="s">
        <v>822</v>
      </c>
      <c r="C92" s="5">
        <v>7121</v>
      </c>
      <c r="D92" s="5" t="s">
        <v>15</v>
      </c>
      <c r="E92" s="5" t="s">
        <v>813</v>
      </c>
      <c r="F92" s="5"/>
      <c r="G92" s="5" t="s">
        <v>823</v>
      </c>
      <c r="H92" s="56">
        <v>18</v>
      </c>
      <c r="I92" s="56">
        <v>20</v>
      </c>
      <c r="J92" s="56">
        <v>0</v>
      </c>
      <c r="K92" s="56">
        <v>5</v>
      </c>
      <c r="L92" s="56">
        <v>5</v>
      </c>
      <c r="M92" s="5">
        <v>48</v>
      </c>
      <c r="N92" s="64" t="s">
        <v>1342</v>
      </c>
    </row>
    <row r="93" spans="1:14" x14ac:dyDescent="0.2">
      <c r="A93" s="27">
        <v>90</v>
      </c>
      <c r="B93" s="5" t="s">
        <v>400</v>
      </c>
      <c r="C93" s="5">
        <v>7134</v>
      </c>
      <c r="D93" s="5" t="s">
        <v>15</v>
      </c>
      <c r="E93" s="5" t="s">
        <v>365</v>
      </c>
      <c r="F93" s="5" t="s">
        <v>366</v>
      </c>
      <c r="G93" s="5" t="s">
        <v>367</v>
      </c>
      <c r="H93" s="56">
        <v>15</v>
      </c>
      <c r="I93" s="56">
        <v>4</v>
      </c>
      <c r="J93" s="56">
        <v>4</v>
      </c>
      <c r="K93" s="56">
        <v>10</v>
      </c>
      <c r="L93" s="56">
        <v>15</v>
      </c>
      <c r="M93" s="5">
        <v>48</v>
      </c>
      <c r="N93" s="64" t="s">
        <v>1342</v>
      </c>
    </row>
    <row r="94" spans="1:14" x14ac:dyDescent="0.2">
      <c r="A94" s="27">
        <v>91</v>
      </c>
      <c r="B94" s="5" t="s">
        <v>235</v>
      </c>
      <c r="C94" s="5">
        <v>7177</v>
      </c>
      <c r="D94" s="5" t="s">
        <v>61</v>
      </c>
      <c r="E94" s="5" t="s">
        <v>228</v>
      </c>
      <c r="F94" s="5" t="s">
        <v>229</v>
      </c>
      <c r="G94" s="5" t="s">
        <v>234</v>
      </c>
      <c r="H94" s="56">
        <v>18</v>
      </c>
      <c r="I94" s="56">
        <v>11</v>
      </c>
      <c r="J94" s="56">
        <v>0</v>
      </c>
      <c r="K94" s="56">
        <v>7</v>
      </c>
      <c r="L94" s="56">
        <v>12</v>
      </c>
      <c r="M94" s="5">
        <v>48</v>
      </c>
      <c r="N94" s="64" t="s">
        <v>1342</v>
      </c>
    </row>
    <row r="95" spans="1:14" x14ac:dyDescent="0.2">
      <c r="A95" s="27">
        <v>92</v>
      </c>
      <c r="B95" s="178" t="s">
        <v>1231</v>
      </c>
      <c r="C95" s="178">
        <v>7114</v>
      </c>
      <c r="D95" s="178" t="s">
        <v>15</v>
      </c>
      <c r="E95" s="178" t="s">
        <v>350</v>
      </c>
      <c r="F95" s="178" t="s">
        <v>871</v>
      </c>
      <c r="G95" s="178" t="s">
        <v>1104</v>
      </c>
      <c r="H95" s="179">
        <v>18</v>
      </c>
      <c r="I95" s="179">
        <v>5</v>
      </c>
      <c r="J95" s="179">
        <v>1</v>
      </c>
      <c r="K95" s="179">
        <v>10</v>
      </c>
      <c r="L95" s="179">
        <v>14</v>
      </c>
      <c r="M95" s="178">
        <v>48</v>
      </c>
      <c r="N95" s="64" t="s">
        <v>1342</v>
      </c>
    </row>
    <row r="96" spans="1:14" x14ac:dyDescent="0.2">
      <c r="A96" s="27">
        <v>93</v>
      </c>
      <c r="B96" s="14" t="s">
        <v>548</v>
      </c>
      <c r="C96" s="14">
        <v>7041</v>
      </c>
      <c r="D96" s="5" t="s">
        <v>15</v>
      </c>
      <c r="E96" s="14" t="s">
        <v>60</v>
      </c>
      <c r="F96" s="14" t="s">
        <v>549</v>
      </c>
      <c r="G96" s="5" t="s">
        <v>550</v>
      </c>
      <c r="H96" s="56">
        <v>8</v>
      </c>
      <c r="I96" s="56">
        <v>17.600000000000001</v>
      </c>
      <c r="J96" s="56">
        <v>0</v>
      </c>
      <c r="K96" s="56">
        <v>13</v>
      </c>
      <c r="L96" s="56">
        <v>9</v>
      </c>
      <c r="M96" s="5">
        <v>47.6</v>
      </c>
      <c r="N96" s="64" t="s">
        <v>1342</v>
      </c>
    </row>
    <row r="97" spans="1:14" x14ac:dyDescent="0.2">
      <c r="A97" s="27">
        <v>94</v>
      </c>
      <c r="B97" s="5" t="s">
        <v>89</v>
      </c>
      <c r="C97" s="5">
        <v>7011</v>
      </c>
      <c r="D97" s="5" t="s">
        <v>15</v>
      </c>
      <c r="E97" s="5" t="s">
        <v>75</v>
      </c>
      <c r="F97" s="5" t="s">
        <v>76</v>
      </c>
      <c r="G97" s="5" t="s">
        <v>77</v>
      </c>
      <c r="H97" s="56">
        <v>9</v>
      </c>
      <c r="I97" s="56">
        <v>3</v>
      </c>
      <c r="J97" s="56">
        <v>8</v>
      </c>
      <c r="K97" s="56">
        <v>10</v>
      </c>
      <c r="L97" s="56">
        <v>17</v>
      </c>
      <c r="M97" s="5">
        <v>47</v>
      </c>
      <c r="N97" s="64" t="s">
        <v>1342</v>
      </c>
    </row>
    <row r="98" spans="1:14" x14ac:dyDescent="0.2">
      <c r="A98" s="27">
        <v>95</v>
      </c>
      <c r="B98" s="149" t="s">
        <v>1221</v>
      </c>
      <c r="C98" s="149">
        <v>7111</v>
      </c>
      <c r="D98" s="5" t="s">
        <v>15</v>
      </c>
      <c r="E98" s="5" t="s">
        <v>1222</v>
      </c>
      <c r="F98" s="5" t="s">
        <v>860</v>
      </c>
      <c r="G98" s="5" t="s">
        <v>1223</v>
      </c>
      <c r="H98" s="56">
        <v>6</v>
      </c>
      <c r="I98" s="56">
        <v>19</v>
      </c>
      <c r="J98" s="56">
        <v>2</v>
      </c>
      <c r="K98" s="56">
        <v>0</v>
      </c>
      <c r="L98" s="56">
        <v>20</v>
      </c>
      <c r="M98" s="5">
        <v>47</v>
      </c>
      <c r="N98" s="64" t="s">
        <v>1342</v>
      </c>
    </row>
    <row r="99" spans="1:14" x14ac:dyDescent="0.2">
      <c r="A99" s="27">
        <v>96</v>
      </c>
      <c r="B99" s="5" t="s">
        <v>169</v>
      </c>
      <c r="C99" s="5">
        <v>7133</v>
      </c>
      <c r="D99" s="5" t="s">
        <v>15</v>
      </c>
      <c r="E99" s="5" t="s">
        <v>170</v>
      </c>
      <c r="F99" s="5" t="s">
        <v>171</v>
      </c>
      <c r="G99" s="5" t="s">
        <v>158</v>
      </c>
      <c r="H99" s="56">
        <v>14</v>
      </c>
      <c r="I99" s="56">
        <v>7</v>
      </c>
      <c r="J99" s="56">
        <v>2</v>
      </c>
      <c r="K99" s="56">
        <v>10</v>
      </c>
      <c r="L99" s="56">
        <v>14</v>
      </c>
      <c r="M99" s="5">
        <v>47</v>
      </c>
      <c r="N99" s="64" t="s">
        <v>1342</v>
      </c>
    </row>
    <row r="100" spans="1:14" x14ac:dyDescent="0.2">
      <c r="A100" s="27">
        <v>97</v>
      </c>
      <c r="B100" s="4" t="s">
        <v>1277</v>
      </c>
      <c r="C100" s="4">
        <v>7154</v>
      </c>
      <c r="D100" s="5" t="s">
        <v>15</v>
      </c>
      <c r="E100" s="4" t="s">
        <v>1021</v>
      </c>
      <c r="F100" s="5" t="s">
        <v>885</v>
      </c>
      <c r="G100" s="4" t="s">
        <v>1022</v>
      </c>
      <c r="H100" s="56">
        <v>19</v>
      </c>
      <c r="I100" s="56">
        <v>6</v>
      </c>
      <c r="J100" s="56">
        <v>0</v>
      </c>
      <c r="K100" s="56">
        <v>4</v>
      </c>
      <c r="L100" s="56">
        <v>17</v>
      </c>
      <c r="M100" s="5">
        <v>46</v>
      </c>
      <c r="N100" s="64" t="s">
        <v>1342</v>
      </c>
    </row>
    <row r="101" spans="1:14" x14ac:dyDescent="0.2">
      <c r="A101" s="27">
        <v>98</v>
      </c>
      <c r="B101" s="14" t="s">
        <v>661</v>
      </c>
      <c r="C101" s="14">
        <v>7180</v>
      </c>
      <c r="D101" s="14" t="s">
        <v>15</v>
      </c>
      <c r="E101" s="14" t="s">
        <v>653</v>
      </c>
      <c r="F101" s="14" t="s">
        <v>647</v>
      </c>
      <c r="G101" s="14" t="s">
        <v>654</v>
      </c>
      <c r="H101" s="56">
        <v>18</v>
      </c>
      <c r="I101" s="56">
        <v>0</v>
      </c>
      <c r="J101" s="56">
        <v>0</v>
      </c>
      <c r="K101" s="56">
        <v>10</v>
      </c>
      <c r="L101" s="56">
        <v>18</v>
      </c>
      <c r="M101" s="5">
        <v>46</v>
      </c>
      <c r="N101" s="64" t="s">
        <v>1342</v>
      </c>
    </row>
    <row r="102" spans="1:14" x14ac:dyDescent="0.2">
      <c r="A102" s="27">
        <v>99</v>
      </c>
      <c r="B102" s="25" t="s">
        <v>115</v>
      </c>
      <c r="C102" s="25">
        <v>7117</v>
      </c>
      <c r="D102" s="18" t="s">
        <v>15</v>
      </c>
      <c r="E102" s="26" t="s">
        <v>112</v>
      </c>
      <c r="F102" s="11" t="s">
        <v>113</v>
      </c>
      <c r="G102" s="25" t="s">
        <v>116</v>
      </c>
      <c r="H102" s="56">
        <v>20</v>
      </c>
      <c r="I102" s="56">
        <v>2</v>
      </c>
      <c r="J102" s="56">
        <v>0</v>
      </c>
      <c r="K102" s="56">
        <v>12</v>
      </c>
      <c r="L102" s="56">
        <v>11</v>
      </c>
      <c r="M102" s="5">
        <v>45</v>
      </c>
      <c r="N102" s="64" t="s">
        <v>1342</v>
      </c>
    </row>
    <row r="103" spans="1:14" x14ac:dyDescent="0.2">
      <c r="A103" s="27">
        <v>100</v>
      </c>
      <c r="B103" s="8" t="s">
        <v>1292</v>
      </c>
      <c r="C103" s="8">
        <v>7123</v>
      </c>
      <c r="D103" s="5" t="s">
        <v>15</v>
      </c>
      <c r="E103" s="8" t="s">
        <v>78</v>
      </c>
      <c r="F103" s="5" t="s">
        <v>839</v>
      </c>
      <c r="G103" s="8" t="s">
        <v>849</v>
      </c>
      <c r="H103" s="56">
        <v>12</v>
      </c>
      <c r="I103" s="56">
        <v>12</v>
      </c>
      <c r="J103" s="56">
        <v>0</v>
      </c>
      <c r="K103" s="56">
        <v>5</v>
      </c>
      <c r="L103" s="56">
        <v>16</v>
      </c>
      <c r="M103" s="5">
        <v>45</v>
      </c>
      <c r="N103" s="64" t="s">
        <v>1342</v>
      </c>
    </row>
    <row r="104" spans="1:14" x14ac:dyDescent="0.2">
      <c r="A104" s="27">
        <v>101</v>
      </c>
      <c r="B104" s="16" t="s">
        <v>1224</v>
      </c>
      <c r="C104" s="16">
        <v>7155</v>
      </c>
      <c r="D104" s="5" t="s">
        <v>15</v>
      </c>
      <c r="E104" s="16" t="s">
        <v>485</v>
      </c>
      <c r="F104" s="5" t="s">
        <v>839</v>
      </c>
      <c r="G104" s="16" t="s">
        <v>1039</v>
      </c>
      <c r="H104" s="56">
        <v>20</v>
      </c>
      <c r="I104" s="56">
        <v>20</v>
      </c>
      <c r="J104" s="56">
        <v>0</v>
      </c>
      <c r="K104" s="56">
        <v>2</v>
      </c>
      <c r="L104" s="56">
        <v>3</v>
      </c>
      <c r="M104" s="5">
        <v>45</v>
      </c>
      <c r="N104" s="64" t="s">
        <v>1342</v>
      </c>
    </row>
    <row r="105" spans="1:14" x14ac:dyDescent="0.2">
      <c r="A105" s="27">
        <v>102</v>
      </c>
      <c r="B105" s="4" t="s">
        <v>1245</v>
      </c>
      <c r="C105" s="4">
        <v>7034</v>
      </c>
      <c r="D105" s="5" t="s">
        <v>15</v>
      </c>
      <c r="E105" s="4" t="s">
        <v>913</v>
      </c>
      <c r="F105" s="5" t="s">
        <v>885</v>
      </c>
      <c r="G105" s="4" t="s">
        <v>914</v>
      </c>
      <c r="H105" s="56">
        <v>10</v>
      </c>
      <c r="I105" s="56">
        <v>18</v>
      </c>
      <c r="J105" s="56">
        <v>4</v>
      </c>
      <c r="K105" s="56">
        <v>4</v>
      </c>
      <c r="L105" s="56">
        <v>7.2</v>
      </c>
      <c r="M105" s="5">
        <v>43.2</v>
      </c>
      <c r="N105" s="64" t="s">
        <v>1342</v>
      </c>
    </row>
    <row r="106" spans="1:14" x14ac:dyDescent="0.2">
      <c r="A106" s="27">
        <v>103</v>
      </c>
      <c r="B106" s="5" t="s">
        <v>167</v>
      </c>
      <c r="C106" s="5">
        <v>7013</v>
      </c>
      <c r="D106" s="5" t="s">
        <v>15</v>
      </c>
      <c r="E106" s="5" t="s">
        <v>162</v>
      </c>
      <c r="F106" s="5" t="s">
        <v>165</v>
      </c>
      <c r="G106" s="5" t="s">
        <v>168</v>
      </c>
      <c r="H106" s="56">
        <v>20</v>
      </c>
      <c r="I106" s="56">
        <v>5</v>
      </c>
      <c r="J106" s="56">
        <v>1</v>
      </c>
      <c r="K106" s="56">
        <v>2</v>
      </c>
      <c r="L106" s="56">
        <v>15</v>
      </c>
      <c r="M106" s="5">
        <v>43</v>
      </c>
      <c r="N106" s="64" t="s">
        <v>1342</v>
      </c>
    </row>
    <row r="107" spans="1:14" x14ac:dyDescent="0.2">
      <c r="A107" s="27">
        <v>104</v>
      </c>
      <c r="B107" s="5" t="s">
        <v>341</v>
      </c>
      <c r="C107" s="5">
        <v>7082</v>
      </c>
      <c r="D107" s="5" t="s">
        <v>93</v>
      </c>
      <c r="E107" s="5" t="s">
        <v>328</v>
      </c>
      <c r="F107" s="5" t="s">
        <v>320</v>
      </c>
      <c r="G107" s="5" t="s">
        <v>324</v>
      </c>
      <c r="H107" s="56">
        <v>11</v>
      </c>
      <c r="I107" s="56">
        <v>5</v>
      </c>
      <c r="J107" s="56">
        <v>0</v>
      </c>
      <c r="K107" s="56">
        <v>8</v>
      </c>
      <c r="L107" s="56">
        <v>19</v>
      </c>
      <c r="M107" s="5">
        <v>43</v>
      </c>
      <c r="N107" s="64" t="s">
        <v>1342</v>
      </c>
    </row>
    <row r="108" spans="1:14" ht="13.5" thickBot="1" x14ac:dyDescent="0.25">
      <c r="A108" s="27">
        <v>105</v>
      </c>
      <c r="B108" s="61" t="s">
        <v>986</v>
      </c>
      <c r="C108" s="61">
        <v>7151</v>
      </c>
      <c r="D108" s="61" t="s">
        <v>15</v>
      </c>
      <c r="E108" s="61" t="s">
        <v>967</v>
      </c>
      <c r="F108" s="61" t="s">
        <v>895</v>
      </c>
      <c r="G108" s="61" t="s">
        <v>968</v>
      </c>
      <c r="H108" s="128">
        <v>12</v>
      </c>
      <c r="I108" s="128">
        <v>9</v>
      </c>
      <c r="J108" s="128">
        <v>6</v>
      </c>
      <c r="K108" s="128">
        <v>2</v>
      </c>
      <c r="L108" s="128">
        <v>14</v>
      </c>
      <c r="M108" s="61">
        <v>43</v>
      </c>
      <c r="N108" s="64" t="s">
        <v>1342</v>
      </c>
    </row>
    <row r="109" spans="1:14" x14ac:dyDescent="0.2">
      <c r="A109" s="27">
        <v>106</v>
      </c>
      <c r="B109" s="176" t="s">
        <v>791</v>
      </c>
      <c r="C109" s="176">
        <v>7072</v>
      </c>
      <c r="D109" s="176" t="s">
        <v>15</v>
      </c>
      <c r="E109" s="176" t="s">
        <v>792</v>
      </c>
      <c r="F109" s="176" t="s">
        <v>793</v>
      </c>
      <c r="G109" s="176" t="s">
        <v>790</v>
      </c>
      <c r="H109" s="88">
        <v>0</v>
      </c>
      <c r="I109" s="88">
        <v>20</v>
      </c>
      <c r="J109" s="88">
        <v>0</v>
      </c>
      <c r="K109" s="88">
        <v>13</v>
      </c>
      <c r="L109" s="88">
        <v>9</v>
      </c>
      <c r="M109" s="63">
        <v>42</v>
      </c>
    </row>
    <row r="110" spans="1:14" x14ac:dyDescent="0.2">
      <c r="A110" s="27">
        <v>107</v>
      </c>
      <c r="B110" s="4" t="s">
        <v>1216</v>
      </c>
      <c r="C110" s="4">
        <v>7074</v>
      </c>
      <c r="D110" s="5" t="s">
        <v>15</v>
      </c>
      <c r="E110" s="4" t="s">
        <v>988</v>
      </c>
      <c r="F110" s="5" t="s">
        <v>885</v>
      </c>
      <c r="G110" s="4" t="s">
        <v>989</v>
      </c>
      <c r="H110" s="56">
        <v>14</v>
      </c>
      <c r="I110" s="56">
        <v>4</v>
      </c>
      <c r="J110" s="56">
        <v>0</v>
      </c>
      <c r="K110" s="56">
        <v>8</v>
      </c>
      <c r="L110" s="56">
        <v>16</v>
      </c>
      <c r="M110" s="5">
        <v>42</v>
      </c>
    </row>
    <row r="111" spans="1:14" x14ac:dyDescent="0.2">
      <c r="A111" s="27">
        <v>108</v>
      </c>
      <c r="B111" s="4" t="s">
        <v>1211</v>
      </c>
      <c r="C111" s="4">
        <v>7148</v>
      </c>
      <c r="D111" s="5" t="s">
        <v>15</v>
      </c>
      <c r="E111" s="5" t="s">
        <v>1212</v>
      </c>
      <c r="F111" s="5" t="s">
        <v>832</v>
      </c>
      <c r="G111" s="4" t="s">
        <v>1213</v>
      </c>
      <c r="H111" s="56">
        <v>12</v>
      </c>
      <c r="I111" s="56">
        <v>13</v>
      </c>
      <c r="J111" s="56">
        <v>2</v>
      </c>
      <c r="K111" s="56">
        <v>10</v>
      </c>
      <c r="L111" s="56">
        <v>5</v>
      </c>
      <c r="M111" s="5">
        <v>42</v>
      </c>
    </row>
    <row r="112" spans="1:14" x14ac:dyDescent="0.2">
      <c r="A112" s="27">
        <v>109</v>
      </c>
      <c r="B112" s="5" t="s">
        <v>718</v>
      </c>
      <c r="C112" s="5">
        <v>7086</v>
      </c>
      <c r="D112" s="5" t="s">
        <v>61</v>
      </c>
      <c r="E112" s="5" t="s">
        <v>711</v>
      </c>
      <c r="F112" s="5" t="s">
        <v>712</v>
      </c>
      <c r="G112" s="5" t="s">
        <v>713</v>
      </c>
      <c r="H112" s="56">
        <v>18</v>
      </c>
      <c r="I112" s="56">
        <v>4</v>
      </c>
      <c r="J112" s="56">
        <v>4</v>
      </c>
      <c r="K112" s="56">
        <v>10</v>
      </c>
      <c r="L112" s="56">
        <v>5</v>
      </c>
      <c r="M112" s="5">
        <v>41</v>
      </c>
    </row>
    <row r="113" spans="1:13" x14ac:dyDescent="0.2">
      <c r="A113" s="27">
        <v>110</v>
      </c>
      <c r="B113" s="5" t="s">
        <v>1318</v>
      </c>
      <c r="C113" s="5">
        <v>7141</v>
      </c>
      <c r="D113" s="5" t="s">
        <v>15</v>
      </c>
      <c r="E113" s="5" t="s">
        <v>63</v>
      </c>
      <c r="F113" s="5" t="s">
        <v>26</v>
      </c>
      <c r="G113" s="5" t="s">
        <v>68</v>
      </c>
      <c r="H113" s="56">
        <v>16</v>
      </c>
      <c r="I113" s="56">
        <v>0</v>
      </c>
      <c r="J113" s="56">
        <v>0</v>
      </c>
      <c r="K113" s="56">
        <v>7</v>
      </c>
      <c r="L113" s="56">
        <v>18</v>
      </c>
      <c r="M113" s="5">
        <v>41</v>
      </c>
    </row>
    <row r="114" spans="1:13" x14ac:dyDescent="0.2">
      <c r="A114" s="27">
        <v>111</v>
      </c>
      <c r="B114" s="14" t="s">
        <v>136</v>
      </c>
      <c r="C114" s="14">
        <v>7037</v>
      </c>
      <c r="D114" s="5" t="s">
        <v>61</v>
      </c>
      <c r="E114" s="14" t="s">
        <v>137</v>
      </c>
      <c r="F114" s="14" t="s">
        <v>129</v>
      </c>
      <c r="G114" s="14" t="s">
        <v>138</v>
      </c>
      <c r="H114" s="56">
        <v>6</v>
      </c>
      <c r="I114" s="56">
        <v>5</v>
      </c>
      <c r="J114" s="56">
        <v>4</v>
      </c>
      <c r="K114" s="56">
        <v>10</v>
      </c>
      <c r="L114" s="56">
        <v>15</v>
      </c>
      <c r="M114" s="5">
        <v>40</v>
      </c>
    </row>
    <row r="115" spans="1:13" x14ac:dyDescent="0.2">
      <c r="A115" s="27">
        <v>112</v>
      </c>
      <c r="B115" s="4" t="s">
        <v>1004</v>
      </c>
      <c r="C115" s="4">
        <v>7094</v>
      </c>
      <c r="D115" s="5" t="s">
        <v>15</v>
      </c>
      <c r="E115" s="4" t="s">
        <v>1021</v>
      </c>
      <c r="F115" s="5" t="s">
        <v>885</v>
      </c>
      <c r="G115" s="4" t="s">
        <v>1022</v>
      </c>
      <c r="H115" s="56">
        <v>20</v>
      </c>
      <c r="I115" s="56">
        <v>2</v>
      </c>
      <c r="J115" s="56">
        <v>0</v>
      </c>
      <c r="K115" s="56">
        <v>3</v>
      </c>
      <c r="L115" s="56">
        <v>15</v>
      </c>
      <c r="M115" s="5">
        <v>40</v>
      </c>
    </row>
    <row r="116" spans="1:13" x14ac:dyDescent="0.2">
      <c r="A116" s="27">
        <v>113</v>
      </c>
      <c r="B116" s="5" t="s">
        <v>1233</v>
      </c>
      <c r="C116" s="5">
        <v>7097</v>
      </c>
      <c r="D116" s="5" t="s">
        <v>15</v>
      </c>
      <c r="E116" s="5" t="s">
        <v>944</v>
      </c>
      <c r="F116" s="5" t="s">
        <v>832</v>
      </c>
      <c r="G116" s="4" t="s">
        <v>945</v>
      </c>
      <c r="H116" s="56">
        <v>7</v>
      </c>
      <c r="I116" s="56">
        <v>19</v>
      </c>
      <c r="J116" s="56">
        <v>0</v>
      </c>
      <c r="K116" s="56">
        <v>9</v>
      </c>
      <c r="L116" s="56">
        <v>5</v>
      </c>
      <c r="M116" s="5">
        <v>40</v>
      </c>
    </row>
    <row r="117" spans="1:13" x14ac:dyDescent="0.2">
      <c r="A117" s="27">
        <v>114</v>
      </c>
      <c r="B117" s="4" t="s">
        <v>1255</v>
      </c>
      <c r="C117" s="4">
        <v>7029</v>
      </c>
      <c r="D117" s="5" t="s">
        <v>15</v>
      </c>
      <c r="E117" s="4" t="s">
        <v>1021</v>
      </c>
      <c r="F117" s="5" t="s">
        <v>885</v>
      </c>
      <c r="G117" s="4" t="s">
        <v>1022</v>
      </c>
      <c r="H117" s="56">
        <v>15</v>
      </c>
      <c r="I117" s="56">
        <v>0</v>
      </c>
      <c r="J117" s="56">
        <v>0</v>
      </c>
      <c r="K117" s="56">
        <v>9</v>
      </c>
      <c r="L117" s="56">
        <v>15</v>
      </c>
      <c r="M117" s="5">
        <v>39</v>
      </c>
    </row>
    <row r="118" spans="1:13" x14ac:dyDescent="0.2">
      <c r="A118" s="27">
        <v>115</v>
      </c>
      <c r="B118" s="14" t="s">
        <v>663</v>
      </c>
      <c r="C118" s="14">
        <v>7068</v>
      </c>
      <c r="D118" s="14" t="s">
        <v>15</v>
      </c>
      <c r="E118" s="14" t="s">
        <v>653</v>
      </c>
      <c r="F118" s="14" t="s">
        <v>647</v>
      </c>
      <c r="G118" s="14" t="s">
        <v>654</v>
      </c>
      <c r="H118" s="56">
        <v>15</v>
      </c>
      <c r="I118" s="56">
        <v>3</v>
      </c>
      <c r="J118" s="56">
        <v>0</v>
      </c>
      <c r="K118" s="56">
        <v>13</v>
      </c>
      <c r="L118" s="56">
        <v>8</v>
      </c>
      <c r="M118" s="5">
        <v>39</v>
      </c>
    </row>
    <row r="119" spans="1:13" x14ac:dyDescent="0.2">
      <c r="A119" s="27">
        <v>116</v>
      </c>
      <c r="B119" s="5" t="s">
        <v>449</v>
      </c>
      <c r="C119" s="5">
        <v>7138</v>
      </c>
      <c r="D119" s="5" t="s">
        <v>15</v>
      </c>
      <c r="E119" s="5" t="s">
        <v>450</v>
      </c>
      <c r="F119" s="5" t="s">
        <v>436</v>
      </c>
      <c r="G119" s="5" t="s">
        <v>451</v>
      </c>
      <c r="H119" s="56">
        <v>14</v>
      </c>
      <c r="I119" s="56">
        <v>20</v>
      </c>
      <c r="J119" s="56">
        <v>0</v>
      </c>
      <c r="K119" s="56">
        <v>2</v>
      </c>
      <c r="L119" s="56">
        <v>3</v>
      </c>
      <c r="M119" s="5">
        <v>39</v>
      </c>
    </row>
    <row r="120" spans="1:13" x14ac:dyDescent="0.2">
      <c r="A120" s="27">
        <v>117</v>
      </c>
      <c r="B120" s="4" t="s">
        <v>1285</v>
      </c>
      <c r="C120" s="4">
        <v>7012</v>
      </c>
      <c r="D120" s="5" t="s">
        <v>15</v>
      </c>
      <c r="E120" s="5" t="s">
        <v>1286</v>
      </c>
      <c r="F120" s="5" t="s">
        <v>832</v>
      </c>
      <c r="G120" s="4" t="s">
        <v>1287</v>
      </c>
      <c r="H120" s="56">
        <v>14</v>
      </c>
      <c r="I120" s="56">
        <v>8</v>
      </c>
      <c r="J120" s="56">
        <v>0</v>
      </c>
      <c r="K120" s="56">
        <v>8</v>
      </c>
      <c r="L120" s="56">
        <v>8</v>
      </c>
      <c r="M120" s="5">
        <v>38</v>
      </c>
    </row>
    <row r="121" spans="1:13" x14ac:dyDescent="0.2">
      <c r="A121" s="27">
        <v>118</v>
      </c>
      <c r="B121" s="5" t="s">
        <v>1228</v>
      </c>
      <c r="C121" s="5">
        <v>7125</v>
      </c>
      <c r="D121" s="5" t="s">
        <v>15</v>
      </c>
      <c r="E121" s="5" t="s">
        <v>1189</v>
      </c>
      <c r="F121" s="5" t="s">
        <v>927</v>
      </c>
      <c r="G121" s="5" t="s">
        <v>1229</v>
      </c>
      <c r="H121" s="56">
        <v>5</v>
      </c>
      <c r="I121" s="56">
        <v>7</v>
      </c>
      <c r="J121" s="56">
        <v>0</v>
      </c>
      <c r="K121" s="56">
        <v>7</v>
      </c>
      <c r="L121" s="56">
        <v>19</v>
      </c>
      <c r="M121" s="5">
        <v>38</v>
      </c>
    </row>
    <row r="122" spans="1:13" x14ac:dyDescent="0.2">
      <c r="A122" s="27">
        <v>119</v>
      </c>
      <c r="B122" s="14" t="s">
        <v>139</v>
      </c>
      <c r="C122" s="14">
        <v>7128</v>
      </c>
      <c r="D122" s="5" t="s">
        <v>61</v>
      </c>
      <c r="E122" s="14" t="s">
        <v>140</v>
      </c>
      <c r="F122" s="14" t="s">
        <v>129</v>
      </c>
      <c r="G122" s="14" t="s">
        <v>141</v>
      </c>
      <c r="H122" s="56">
        <v>12</v>
      </c>
      <c r="I122" s="56">
        <v>6</v>
      </c>
      <c r="J122" s="56">
        <v>0</v>
      </c>
      <c r="K122" s="56">
        <v>0</v>
      </c>
      <c r="L122" s="56">
        <v>20</v>
      </c>
      <c r="M122" s="5">
        <v>38</v>
      </c>
    </row>
    <row r="123" spans="1:13" x14ac:dyDescent="0.2">
      <c r="A123" s="27">
        <v>120</v>
      </c>
      <c r="B123" s="5" t="s">
        <v>1256</v>
      </c>
      <c r="C123" s="5">
        <v>7145</v>
      </c>
      <c r="D123" s="5" t="s">
        <v>15</v>
      </c>
      <c r="E123" s="5" t="s">
        <v>852</v>
      </c>
      <c r="F123" s="5" t="s">
        <v>853</v>
      </c>
      <c r="G123" s="4" t="s">
        <v>1143</v>
      </c>
      <c r="H123" s="56">
        <v>18</v>
      </c>
      <c r="I123" s="56">
        <v>4</v>
      </c>
      <c r="J123" s="56">
        <v>0</v>
      </c>
      <c r="K123" s="56">
        <v>7</v>
      </c>
      <c r="L123" s="56">
        <v>9</v>
      </c>
      <c r="M123" s="5">
        <v>38</v>
      </c>
    </row>
    <row r="124" spans="1:13" x14ac:dyDescent="0.2">
      <c r="A124" s="27">
        <v>121</v>
      </c>
      <c r="B124" s="5" t="s">
        <v>1218</v>
      </c>
      <c r="C124" s="5">
        <v>7163</v>
      </c>
      <c r="D124" s="5" t="s">
        <v>15</v>
      </c>
      <c r="E124" s="5" t="s">
        <v>880</v>
      </c>
      <c r="F124" s="5" t="s">
        <v>877</v>
      </c>
      <c r="G124" s="5" t="s">
        <v>1165</v>
      </c>
      <c r="H124" s="56">
        <v>18</v>
      </c>
      <c r="I124" s="56">
        <v>3</v>
      </c>
      <c r="J124" s="56">
        <v>2</v>
      </c>
      <c r="K124" s="56">
        <v>10</v>
      </c>
      <c r="L124" s="56">
        <v>5</v>
      </c>
      <c r="M124" s="5">
        <v>38</v>
      </c>
    </row>
    <row r="125" spans="1:13" x14ac:dyDescent="0.2">
      <c r="A125" s="27">
        <v>122</v>
      </c>
      <c r="B125" s="5" t="s">
        <v>489</v>
      </c>
      <c r="C125" s="5">
        <v>7153</v>
      </c>
      <c r="D125" s="5" t="s">
        <v>61</v>
      </c>
      <c r="E125" s="5" t="s">
        <v>317</v>
      </c>
      <c r="F125" s="5" t="s">
        <v>474</v>
      </c>
      <c r="G125" s="5" t="s">
        <v>490</v>
      </c>
      <c r="H125" s="56">
        <v>6</v>
      </c>
      <c r="I125" s="56">
        <v>20</v>
      </c>
      <c r="J125" s="56">
        <v>0</v>
      </c>
      <c r="K125" s="56">
        <v>6</v>
      </c>
      <c r="L125" s="56">
        <v>5</v>
      </c>
      <c r="M125" s="5">
        <v>37</v>
      </c>
    </row>
    <row r="126" spans="1:13" x14ac:dyDescent="0.2">
      <c r="A126" s="27">
        <v>123</v>
      </c>
      <c r="B126" s="8" t="s">
        <v>1225</v>
      </c>
      <c r="C126" s="8">
        <v>7083</v>
      </c>
      <c r="D126" s="5" t="s">
        <v>15</v>
      </c>
      <c r="E126" s="8" t="s">
        <v>78</v>
      </c>
      <c r="F126" s="5" t="s">
        <v>839</v>
      </c>
      <c r="G126" s="8" t="s">
        <v>849</v>
      </c>
      <c r="H126" s="56">
        <v>10</v>
      </c>
      <c r="I126" s="56">
        <v>8</v>
      </c>
      <c r="J126" s="56">
        <v>0</v>
      </c>
      <c r="K126" s="56">
        <v>10</v>
      </c>
      <c r="L126" s="56">
        <v>6</v>
      </c>
      <c r="M126" s="5">
        <v>34</v>
      </c>
    </row>
    <row r="127" spans="1:13" x14ac:dyDescent="0.2">
      <c r="A127" s="27">
        <v>124</v>
      </c>
      <c r="B127" s="4" t="s">
        <v>1260</v>
      </c>
      <c r="C127" s="4">
        <v>7168</v>
      </c>
      <c r="D127" s="5" t="s">
        <v>15</v>
      </c>
      <c r="E127" s="4" t="s">
        <v>1009</v>
      </c>
      <c r="F127" s="5" t="s">
        <v>885</v>
      </c>
      <c r="G127" s="4" t="s">
        <v>1261</v>
      </c>
      <c r="H127" s="56">
        <v>5</v>
      </c>
      <c r="I127" s="56">
        <v>4</v>
      </c>
      <c r="J127" s="56">
        <v>6</v>
      </c>
      <c r="K127" s="56">
        <v>11</v>
      </c>
      <c r="L127" s="56">
        <v>8</v>
      </c>
      <c r="M127" s="5">
        <v>34</v>
      </c>
    </row>
    <row r="128" spans="1:13" x14ac:dyDescent="0.2">
      <c r="A128" s="27">
        <v>125</v>
      </c>
      <c r="B128" s="5" t="s">
        <v>1307</v>
      </c>
      <c r="C128" s="5">
        <v>7040</v>
      </c>
      <c r="D128" s="5" t="s">
        <v>15</v>
      </c>
      <c r="E128" s="5" t="s">
        <v>29</v>
      </c>
      <c r="F128" s="5" t="s">
        <v>26</v>
      </c>
      <c r="G128" s="5" t="s">
        <v>30</v>
      </c>
      <c r="H128" s="56">
        <v>15</v>
      </c>
      <c r="I128" s="56">
        <v>5</v>
      </c>
      <c r="J128" s="56">
        <v>0</v>
      </c>
      <c r="K128" s="56">
        <v>4</v>
      </c>
      <c r="L128" s="56">
        <v>9</v>
      </c>
      <c r="M128" s="5">
        <v>33</v>
      </c>
    </row>
    <row r="129" spans="1:13" x14ac:dyDescent="0.2">
      <c r="A129" s="27">
        <v>126</v>
      </c>
      <c r="B129" s="6" t="s">
        <v>1207</v>
      </c>
      <c r="C129" s="6">
        <v>7046</v>
      </c>
      <c r="D129" s="5" t="s">
        <v>15</v>
      </c>
      <c r="E129" s="6" t="s">
        <v>1015</v>
      </c>
      <c r="F129" s="5" t="s">
        <v>839</v>
      </c>
      <c r="G129" s="9" t="s">
        <v>1184</v>
      </c>
      <c r="H129" s="56">
        <v>2</v>
      </c>
      <c r="I129" s="56">
        <v>0</v>
      </c>
      <c r="J129" s="56">
        <v>2</v>
      </c>
      <c r="K129" s="56">
        <v>10</v>
      </c>
      <c r="L129" s="56">
        <v>19</v>
      </c>
      <c r="M129" s="5">
        <v>33</v>
      </c>
    </row>
    <row r="130" spans="1:13" x14ac:dyDescent="0.2">
      <c r="A130" s="27">
        <v>127</v>
      </c>
      <c r="B130" s="4" t="s">
        <v>1241</v>
      </c>
      <c r="C130" s="4">
        <v>7092</v>
      </c>
      <c r="D130" s="5" t="s">
        <v>15</v>
      </c>
      <c r="E130" s="5" t="s">
        <v>1026</v>
      </c>
      <c r="F130" s="5" t="s">
        <v>720</v>
      </c>
      <c r="G130" s="5" t="s">
        <v>1027</v>
      </c>
      <c r="H130" s="56">
        <v>8</v>
      </c>
      <c r="I130" s="56">
        <v>4</v>
      </c>
      <c r="J130" s="56">
        <v>1</v>
      </c>
      <c r="K130" s="56">
        <v>10</v>
      </c>
      <c r="L130" s="56">
        <v>10</v>
      </c>
      <c r="M130" s="5">
        <v>33</v>
      </c>
    </row>
    <row r="131" spans="1:13" x14ac:dyDescent="0.2">
      <c r="A131" s="27">
        <v>128</v>
      </c>
      <c r="B131" s="5" t="s">
        <v>824</v>
      </c>
      <c r="C131" s="5">
        <v>7157</v>
      </c>
      <c r="D131" s="5" t="s">
        <v>15</v>
      </c>
      <c r="E131" s="5" t="s">
        <v>813</v>
      </c>
      <c r="F131" s="5"/>
      <c r="G131" s="5" t="s">
        <v>823</v>
      </c>
      <c r="H131" s="56">
        <v>4</v>
      </c>
      <c r="I131" s="56">
        <v>5</v>
      </c>
      <c r="J131" s="56">
        <v>0</v>
      </c>
      <c r="K131" s="56">
        <v>10</v>
      </c>
      <c r="L131" s="56">
        <v>14</v>
      </c>
      <c r="M131" s="5">
        <v>33</v>
      </c>
    </row>
    <row r="132" spans="1:13" x14ac:dyDescent="0.2">
      <c r="A132" s="27">
        <v>129</v>
      </c>
      <c r="B132" s="7" t="s">
        <v>1280</v>
      </c>
      <c r="C132" s="7">
        <v>7164</v>
      </c>
      <c r="D132" s="5" t="s">
        <v>15</v>
      </c>
      <c r="E132" s="8" t="s">
        <v>497</v>
      </c>
      <c r="F132" s="5" t="s">
        <v>839</v>
      </c>
      <c r="G132" s="7" t="s">
        <v>1220</v>
      </c>
      <c r="H132" s="56">
        <v>12</v>
      </c>
      <c r="I132" s="56">
        <v>9</v>
      </c>
      <c r="J132" s="56">
        <v>0</v>
      </c>
      <c r="K132" s="56">
        <v>9</v>
      </c>
      <c r="L132" s="56">
        <v>3</v>
      </c>
      <c r="M132" s="5">
        <v>33</v>
      </c>
    </row>
    <row r="133" spans="1:13" x14ac:dyDescent="0.2">
      <c r="A133" s="27">
        <v>130</v>
      </c>
      <c r="B133" s="14" t="s">
        <v>542</v>
      </c>
      <c r="C133" s="14">
        <v>7184</v>
      </c>
      <c r="D133" s="5" t="s">
        <v>15</v>
      </c>
      <c r="E133" s="14" t="s">
        <v>543</v>
      </c>
      <c r="F133" s="14" t="s">
        <v>514</v>
      </c>
      <c r="G133" s="5" t="s">
        <v>544</v>
      </c>
      <c r="H133" s="56">
        <v>16</v>
      </c>
      <c r="I133" s="56">
        <v>0</v>
      </c>
      <c r="J133" s="56">
        <v>0</v>
      </c>
      <c r="K133" s="56">
        <v>0</v>
      </c>
      <c r="L133" s="56">
        <v>17</v>
      </c>
      <c r="M133" s="5">
        <v>33</v>
      </c>
    </row>
    <row r="134" spans="1:13" x14ac:dyDescent="0.2">
      <c r="A134" s="177">
        <v>131</v>
      </c>
      <c r="B134" s="179" t="s">
        <v>278</v>
      </c>
      <c r="C134" s="179"/>
      <c r="D134" s="179"/>
      <c r="E134" s="178" t="s">
        <v>267</v>
      </c>
      <c r="F134" s="178" t="s">
        <v>245</v>
      </c>
      <c r="G134" s="178" t="s">
        <v>268</v>
      </c>
      <c r="H134" s="179">
        <v>15</v>
      </c>
      <c r="I134" s="179">
        <v>3</v>
      </c>
      <c r="J134" s="179">
        <v>2</v>
      </c>
      <c r="K134" s="179">
        <v>8</v>
      </c>
      <c r="L134" s="179">
        <v>5</v>
      </c>
      <c r="M134" s="181">
        <f>SUM(H134:L134)</f>
        <v>33</v>
      </c>
    </row>
    <row r="135" spans="1:13" x14ac:dyDescent="0.2">
      <c r="A135" s="27">
        <v>132</v>
      </c>
      <c r="B135" s="5" t="s">
        <v>401</v>
      </c>
      <c r="C135" s="5">
        <v>7122</v>
      </c>
      <c r="D135" s="5" t="s">
        <v>15</v>
      </c>
      <c r="E135" s="5" t="s">
        <v>376</v>
      </c>
      <c r="F135" s="5" t="s">
        <v>366</v>
      </c>
      <c r="G135" s="5" t="s">
        <v>388</v>
      </c>
      <c r="H135" s="56">
        <v>18</v>
      </c>
      <c r="I135" s="56">
        <v>3</v>
      </c>
      <c r="J135" s="56">
        <v>0</v>
      </c>
      <c r="K135" s="56">
        <v>6</v>
      </c>
      <c r="L135" s="56">
        <v>5</v>
      </c>
      <c r="M135" s="5">
        <v>32</v>
      </c>
    </row>
    <row r="136" spans="1:13" x14ac:dyDescent="0.2">
      <c r="A136" s="27">
        <v>133</v>
      </c>
      <c r="B136" s="4" t="s">
        <v>1247</v>
      </c>
      <c r="C136" s="4">
        <v>7161</v>
      </c>
      <c r="D136" s="5" t="s">
        <v>15</v>
      </c>
      <c r="E136" s="5" t="s">
        <v>955</v>
      </c>
      <c r="F136" s="5" t="s">
        <v>832</v>
      </c>
      <c r="G136" s="4" t="s">
        <v>1217</v>
      </c>
      <c r="H136" s="56">
        <v>8</v>
      </c>
      <c r="I136" s="56">
        <v>4</v>
      </c>
      <c r="J136" s="56">
        <v>1</v>
      </c>
      <c r="K136" s="56">
        <v>2</v>
      </c>
      <c r="L136" s="56">
        <v>17</v>
      </c>
      <c r="M136" s="5">
        <v>32</v>
      </c>
    </row>
    <row r="137" spans="1:13" x14ac:dyDescent="0.2">
      <c r="A137" s="27">
        <v>134</v>
      </c>
      <c r="B137" s="7" t="s">
        <v>1219</v>
      </c>
      <c r="C137" s="7">
        <v>7159</v>
      </c>
      <c r="D137" s="5" t="s">
        <v>15</v>
      </c>
      <c r="E137" s="8" t="s">
        <v>497</v>
      </c>
      <c r="F137" s="5" t="s">
        <v>839</v>
      </c>
      <c r="G137" s="7" t="s">
        <v>1220</v>
      </c>
      <c r="H137" s="56">
        <v>15</v>
      </c>
      <c r="I137" s="56">
        <v>8</v>
      </c>
      <c r="J137" s="56">
        <v>0</v>
      </c>
      <c r="K137" s="56">
        <v>2</v>
      </c>
      <c r="L137" s="56">
        <v>5</v>
      </c>
      <c r="M137" s="5">
        <v>30</v>
      </c>
    </row>
    <row r="138" spans="1:13" x14ac:dyDescent="0.2">
      <c r="A138" s="27">
        <v>135</v>
      </c>
      <c r="B138" s="5" t="s">
        <v>275</v>
      </c>
      <c r="C138" s="5">
        <v>7015</v>
      </c>
      <c r="D138" s="5" t="s">
        <v>15</v>
      </c>
      <c r="E138" s="5" t="s">
        <v>276</v>
      </c>
      <c r="F138" s="5" t="s">
        <v>245</v>
      </c>
      <c r="G138" s="5" t="s">
        <v>277</v>
      </c>
      <c r="H138" s="56">
        <v>19</v>
      </c>
      <c r="I138" s="56">
        <v>0</v>
      </c>
      <c r="J138" s="56">
        <v>0</v>
      </c>
      <c r="K138" s="56">
        <v>2</v>
      </c>
      <c r="L138" s="56">
        <v>7</v>
      </c>
      <c r="M138" s="5">
        <v>28</v>
      </c>
    </row>
    <row r="139" spans="1:13" x14ac:dyDescent="0.2">
      <c r="A139" s="27">
        <v>136</v>
      </c>
      <c r="B139" s="13" t="s">
        <v>751</v>
      </c>
      <c r="C139" s="13">
        <v>7147</v>
      </c>
      <c r="D139" s="5" t="s">
        <v>15</v>
      </c>
      <c r="E139" s="5" t="s">
        <v>256</v>
      </c>
      <c r="F139" s="5" t="s">
        <v>727</v>
      </c>
      <c r="G139" s="5" t="s">
        <v>749</v>
      </c>
      <c r="H139" s="56">
        <v>16</v>
      </c>
      <c r="I139" s="56">
        <v>4</v>
      </c>
      <c r="J139" s="56">
        <v>0</v>
      </c>
      <c r="K139" s="56">
        <v>3</v>
      </c>
      <c r="L139" s="56">
        <v>5</v>
      </c>
      <c r="M139" s="5">
        <v>28</v>
      </c>
    </row>
    <row r="140" spans="1:13" x14ac:dyDescent="0.2">
      <c r="A140" s="27">
        <v>137</v>
      </c>
      <c r="B140" s="13" t="s">
        <v>752</v>
      </c>
      <c r="C140" s="13">
        <v>7170</v>
      </c>
      <c r="D140" s="5" t="s">
        <v>15</v>
      </c>
      <c r="E140" s="5" t="s">
        <v>742</v>
      </c>
      <c r="F140" s="5" t="s">
        <v>727</v>
      </c>
      <c r="G140" s="5" t="s">
        <v>743</v>
      </c>
      <c r="H140" s="56">
        <v>14</v>
      </c>
      <c r="I140" s="56">
        <v>4</v>
      </c>
      <c r="J140" s="56">
        <v>0</v>
      </c>
      <c r="K140" s="56">
        <v>10</v>
      </c>
      <c r="L140" s="56">
        <v>0</v>
      </c>
      <c r="M140" s="5">
        <v>28</v>
      </c>
    </row>
    <row r="141" spans="1:13" x14ac:dyDescent="0.2">
      <c r="A141" s="27">
        <v>138</v>
      </c>
      <c r="B141" s="5" t="s">
        <v>399</v>
      </c>
      <c r="C141" s="5">
        <v>7175</v>
      </c>
      <c r="D141" s="5" t="s">
        <v>15</v>
      </c>
      <c r="E141" s="5" t="s">
        <v>372</v>
      </c>
      <c r="F141" s="5" t="s">
        <v>373</v>
      </c>
      <c r="G141" s="5" t="s">
        <v>374</v>
      </c>
      <c r="H141" s="56">
        <v>11</v>
      </c>
      <c r="I141" s="56">
        <v>3</v>
      </c>
      <c r="J141" s="56">
        <v>0</v>
      </c>
      <c r="K141" s="56">
        <v>13</v>
      </c>
      <c r="L141" s="56">
        <v>0</v>
      </c>
      <c r="M141" s="5">
        <v>27</v>
      </c>
    </row>
    <row r="142" spans="1:13" x14ac:dyDescent="0.2">
      <c r="A142" s="27">
        <v>139</v>
      </c>
      <c r="B142" s="172" t="s">
        <v>338</v>
      </c>
      <c r="C142" s="172">
        <v>7101</v>
      </c>
      <c r="D142" s="5" t="s">
        <v>93</v>
      </c>
      <c r="E142" s="5" t="s">
        <v>330</v>
      </c>
      <c r="F142" s="18" t="s">
        <v>331</v>
      </c>
      <c r="G142" s="5" t="s">
        <v>332</v>
      </c>
      <c r="H142" s="56">
        <v>16</v>
      </c>
      <c r="I142" s="56">
        <v>4</v>
      </c>
      <c r="J142" s="56">
        <v>0</v>
      </c>
      <c r="K142" s="56">
        <v>3</v>
      </c>
      <c r="L142" s="56">
        <v>3</v>
      </c>
      <c r="M142" s="5">
        <v>26</v>
      </c>
    </row>
    <row r="143" spans="1:13" x14ac:dyDescent="0.2">
      <c r="A143" s="27">
        <v>140</v>
      </c>
      <c r="B143" s="5" t="s">
        <v>283</v>
      </c>
      <c r="C143" s="5">
        <v>7103</v>
      </c>
      <c r="D143" s="5" t="s">
        <v>15</v>
      </c>
      <c r="E143" s="5" t="s">
        <v>284</v>
      </c>
      <c r="F143" s="5" t="s">
        <v>245</v>
      </c>
      <c r="G143" s="5" t="s">
        <v>285</v>
      </c>
      <c r="H143" s="56">
        <v>7</v>
      </c>
      <c r="I143" s="56">
        <v>4</v>
      </c>
      <c r="J143" s="56">
        <v>0</v>
      </c>
      <c r="K143" s="56">
        <v>10</v>
      </c>
      <c r="L143" s="56">
        <v>5</v>
      </c>
      <c r="M143" s="5">
        <v>26</v>
      </c>
    </row>
    <row r="144" spans="1:13" x14ac:dyDescent="0.2">
      <c r="A144" s="27">
        <v>141</v>
      </c>
      <c r="B144" s="5" t="s">
        <v>395</v>
      </c>
      <c r="C144" s="5">
        <v>7135</v>
      </c>
      <c r="D144" s="5" t="s">
        <v>15</v>
      </c>
      <c r="E144" s="5" t="s">
        <v>396</v>
      </c>
      <c r="F144" s="5" t="s">
        <v>397</v>
      </c>
      <c r="G144" s="5" t="s">
        <v>398</v>
      </c>
      <c r="H144" s="56">
        <v>20</v>
      </c>
      <c r="I144" s="56">
        <v>0</v>
      </c>
      <c r="J144" s="56">
        <v>1</v>
      </c>
      <c r="K144" s="56">
        <v>2</v>
      </c>
      <c r="L144" s="56">
        <v>3</v>
      </c>
      <c r="M144" s="5">
        <v>26</v>
      </c>
    </row>
    <row r="145" spans="1:13" x14ac:dyDescent="0.2">
      <c r="A145" s="27">
        <v>142</v>
      </c>
      <c r="B145" s="5" t="s">
        <v>288</v>
      </c>
      <c r="C145" s="5">
        <v>7156</v>
      </c>
      <c r="D145" s="5" t="s">
        <v>15</v>
      </c>
      <c r="E145" s="5" t="s">
        <v>269</v>
      </c>
      <c r="F145" s="5" t="s">
        <v>245</v>
      </c>
      <c r="G145" s="5" t="s">
        <v>289</v>
      </c>
      <c r="H145" s="56">
        <v>18</v>
      </c>
      <c r="I145" s="56">
        <v>1</v>
      </c>
      <c r="J145" s="56">
        <v>0</v>
      </c>
      <c r="K145" s="56">
        <v>2</v>
      </c>
      <c r="L145" s="56">
        <v>5</v>
      </c>
      <c r="M145" s="5">
        <v>26</v>
      </c>
    </row>
    <row r="146" spans="1:13" x14ac:dyDescent="0.2">
      <c r="A146" s="27">
        <v>143</v>
      </c>
      <c r="B146" s="5" t="s">
        <v>1242</v>
      </c>
      <c r="C146" s="5">
        <v>7104</v>
      </c>
      <c r="D146" s="5" t="s">
        <v>15</v>
      </c>
      <c r="E146" s="5" t="s">
        <v>1243</v>
      </c>
      <c r="F146" s="5" t="s">
        <v>832</v>
      </c>
      <c r="G146" s="5" t="s">
        <v>1001</v>
      </c>
      <c r="H146" s="56">
        <v>2</v>
      </c>
      <c r="I146" s="56">
        <v>8</v>
      </c>
      <c r="J146" s="56">
        <v>4</v>
      </c>
      <c r="K146" s="56">
        <v>8</v>
      </c>
      <c r="L146" s="56">
        <v>3</v>
      </c>
      <c r="M146" s="5">
        <v>25</v>
      </c>
    </row>
    <row r="147" spans="1:13" x14ac:dyDescent="0.2">
      <c r="A147" s="27">
        <v>144</v>
      </c>
      <c r="B147" s="14" t="s">
        <v>664</v>
      </c>
      <c r="C147" s="14">
        <v>7071</v>
      </c>
      <c r="D147" s="14" t="s">
        <v>15</v>
      </c>
      <c r="E147" s="14" t="s">
        <v>653</v>
      </c>
      <c r="F147" s="14" t="s">
        <v>647</v>
      </c>
      <c r="G147" s="14" t="s">
        <v>654</v>
      </c>
      <c r="H147" s="56">
        <v>8</v>
      </c>
      <c r="I147" s="56">
        <v>2</v>
      </c>
      <c r="J147" s="56">
        <v>0</v>
      </c>
      <c r="K147" s="56">
        <v>3</v>
      </c>
      <c r="L147" s="56">
        <v>11</v>
      </c>
      <c r="M147" s="5">
        <v>24</v>
      </c>
    </row>
    <row r="148" spans="1:13" x14ac:dyDescent="0.2">
      <c r="A148" s="27">
        <v>145</v>
      </c>
      <c r="B148" s="5" t="s">
        <v>236</v>
      </c>
      <c r="C148" s="5">
        <v>7144</v>
      </c>
      <c r="D148" s="5" t="s">
        <v>61</v>
      </c>
      <c r="E148" s="5" t="s">
        <v>233</v>
      </c>
      <c r="F148" s="5" t="s">
        <v>229</v>
      </c>
      <c r="G148" s="5" t="s">
        <v>237</v>
      </c>
      <c r="H148" s="56">
        <v>4</v>
      </c>
      <c r="I148" s="56">
        <v>5</v>
      </c>
      <c r="J148" s="56">
        <v>0</v>
      </c>
      <c r="K148" s="56">
        <v>7</v>
      </c>
      <c r="L148" s="56">
        <v>8</v>
      </c>
      <c r="M148" s="5">
        <v>24</v>
      </c>
    </row>
    <row r="149" spans="1:13" x14ac:dyDescent="0.2">
      <c r="A149" s="27">
        <v>146</v>
      </c>
      <c r="B149" s="5" t="s">
        <v>1244</v>
      </c>
      <c r="C149" s="5">
        <v>7167</v>
      </c>
      <c r="D149" s="5" t="s">
        <v>15</v>
      </c>
      <c r="E149" s="5" t="s">
        <v>1000</v>
      </c>
      <c r="F149" s="5" t="s">
        <v>832</v>
      </c>
      <c r="G149" s="4" t="s">
        <v>1001</v>
      </c>
      <c r="H149" s="56">
        <v>0</v>
      </c>
      <c r="I149" s="56">
        <v>4</v>
      </c>
      <c r="J149" s="56">
        <v>0</v>
      </c>
      <c r="K149" s="56">
        <v>6</v>
      </c>
      <c r="L149" s="56">
        <v>11</v>
      </c>
      <c r="M149" s="5">
        <v>21</v>
      </c>
    </row>
    <row r="150" spans="1:13" x14ac:dyDescent="0.2">
      <c r="A150" s="27">
        <v>147</v>
      </c>
      <c r="B150" s="14" t="s">
        <v>545</v>
      </c>
      <c r="C150" s="14">
        <v>7076</v>
      </c>
      <c r="D150" s="5" t="s">
        <v>15</v>
      </c>
      <c r="E150" s="14" t="s">
        <v>524</v>
      </c>
      <c r="F150" s="5" t="s">
        <v>514</v>
      </c>
      <c r="G150" s="5" t="s">
        <v>536</v>
      </c>
      <c r="H150" s="56">
        <v>12</v>
      </c>
      <c r="I150" s="56">
        <v>0</v>
      </c>
      <c r="J150" s="56">
        <v>0</v>
      </c>
      <c r="K150" s="56">
        <v>8</v>
      </c>
      <c r="L150" s="56">
        <v>0</v>
      </c>
      <c r="M150" s="5">
        <v>20</v>
      </c>
    </row>
    <row r="151" spans="1:13" x14ac:dyDescent="0.2">
      <c r="A151" s="27">
        <v>148</v>
      </c>
      <c r="B151" s="5" t="s">
        <v>195</v>
      </c>
      <c r="C151" s="5">
        <v>7150</v>
      </c>
      <c r="D151" s="5" t="s">
        <v>61</v>
      </c>
      <c r="E151" s="5" t="s">
        <v>183</v>
      </c>
      <c r="F151" s="5" t="s">
        <v>184</v>
      </c>
      <c r="G151" s="5" t="s">
        <v>185</v>
      </c>
      <c r="H151" s="56">
        <v>12</v>
      </c>
      <c r="I151" s="56">
        <v>1</v>
      </c>
      <c r="J151" s="56">
        <v>0</v>
      </c>
      <c r="K151" s="56">
        <v>2</v>
      </c>
      <c r="L151" s="56">
        <v>5</v>
      </c>
      <c r="M151" s="5">
        <v>20</v>
      </c>
    </row>
    <row r="152" spans="1:13" x14ac:dyDescent="0.2">
      <c r="A152" s="27">
        <v>149</v>
      </c>
      <c r="B152" s="5" t="s">
        <v>1282</v>
      </c>
      <c r="C152" s="5">
        <v>7165</v>
      </c>
      <c r="D152" s="5" t="s">
        <v>15</v>
      </c>
      <c r="E152" s="5" t="s">
        <v>1283</v>
      </c>
      <c r="F152" s="5" t="s">
        <v>895</v>
      </c>
      <c r="G152" s="5" t="s">
        <v>917</v>
      </c>
      <c r="H152" s="56">
        <v>0</v>
      </c>
      <c r="I152" s="56">
        <v>1</v>
      </c>
      <c r="J152" s="56">
        <v>1</v>
      </c>
      <c r="K152" s="56">
        <v>8</v>
      </c>
      <c r="L152" s="56">
        <v>8</v>
      </c>
      <c r="M152" s="5">
        <v>18</v>
      </c>
    </row>
    <row r="153" spans="1:13" x14ac:dyDescent="0.2">
      <c r="A153" s="27">
        <v>150</v>
      </c>
      <c r="B153" s="5" t="s">
        <v>1316</v>
      </c>
      <c r="C153" s="5">
        <v>7110</v>
      </c>
      <c r="D153" s="5" t="s">
        <v>15</v>
      </c>
      <c r="E153" s="5" t="s">
        <v>1317</v>
      </c>
      <c r="F153" s="5" t="s">
        <v>54</v>
      </c>
      <c r="G153" s="5" t="s">
        <v>55</v>
      </c>
      <c r="H153" s="56">
        <v>14</v>
      </c>
      <c r="I153" s="56">
        <v>0</v>
      </c>
      <c r="J153" s="56">
        <v>0</v>
      </c>
      <c r="K153" s="56">
        <v>0</v>
      </c>
      <c r="L153" s="56">
        <v>3</v>
      </c>
      <c r="M153" s="5">
        <v>17</v>
      </c>
    </row>
    <row r="154" spans="1:13" x14ac:dyDescent="0.2">
      <c r="A154" s="27">
        <v>151</v>
      </c>
      <c r="B154" s="4" t="s">
        <v>1238</v>
      </c>
      <c r="C154" s="4">
        <v>7143</v>
      </c>
      <c r="D154" s="5" t="s">
        <v>15</v>
      </c>
      <c r="E154" s="5" t="s">
        <v>952</v>
      </c>
      <c r="F154" s="5" t="s">
        <v>832</v>
      </c>
      <c r="G154" s="4" t="s">
        <v>953</v>
      </c>
      <c r="H154" s="56">
        <v>8</v>
      </c>
      <c r="I154" s="56">
        <v>0</v>
      </c>
      <c r="J154" s="56">
        <v>0</v>
      </c>
      <c r="K154" s="56">
        <v>4</v>
      </c>
      <c r="L154" s="56">
        <v>5</v>
      </c>
      <c r="M154" s="5">
        <v>17</v>
      </c>
    </row>
    <row r="155" spans="1:13" x14ac:dyDescent="0.2">
      <c r="A155" s="27">
        <v>152</v>
      </c>
      <c r="B155" s="5" t="s">
        <v>223</v>
      </c>
      <c r="C155" s="5">
        <v>7162</v>
      </c>
      <c r="D155" s="5" t="s">
        <v>15</v>
      </c>
      <c r="E155" s="5" t="s">
        <v>215</v>
      </c>
      <c r="F155" s="5" t="s">
        <v>212</v>
      </c>
      <c r="G155" s="5" t="s">
        <v>221</v>
      </c>
      <c r="H155" s="56">
        <v>0</v>
      </c>
      <c r="I155" s="56">
        <v>4</v>
      </c>
      <c r="J155" s="56">
        <v>0</v>
      </c>
      <c r="K155" s="56">
        <v>2</v>
      </c>
      <c r="L155" s="56">
        <v>6</v>
      </c>
      <c r="M155" s="5">
        <v>12</v>
      </c>
    </row>
    <row r="156" spans="1:13" x14ac:dyDescent="0.2">
      <c r="A156" s="27">
        <v>153</v>
      </c>
      <c r="B156" s="184" t="s">
        <v>192</v>
      </c>
      <c r="C156" s="184">
        <v>7007</v>
      </c>
      <c r="D156" s="184" t="s">
        <v>15</v>
      </c>
      <c r="E156" s="5" t="s">
        <v>187</v>
      </c>
      <c r="F156" s="5" t="s">
        <v>186</v>
      </c>
      <c r="G156" s="5" t="s">
        <v>190</v>
      </c>
      <c r="H156" s="56">
        <v>1</v>
      </c>
      <c r="I156" s="56">
        <v>0</v>
      </c>
      <c r="J156" s="56">
        <v>0</v>
      </c>
      <c r="K156" s="56">
        <v>2</v>
      </c>
      <c r="L156" s="56">
        <v>0</v>
      </c>
      <c r="M156" s="5">
        <v>3</v>
      </c>
    </row>
  </sheetData>
  <sortState xmlns:xlrd2="http://schemas.microsoft.com/office/spreadsheetml/2017/richdata2" ref="A4:N156">
    <sortCondition descending="1" ref="M4:M156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E207-62A7-4A3D-99C0-3854AF0454DE}">
  <dimension ref="A3:N33"/>
  <sheetViews>
    <sheetView workbookViewId="0">
      <selection activeCell="M19" sqref="M19"/>
    </sheetView>
  </sheetViews>
  <sheetFormatPr defaultRowHeight="12.75" x14ac:dyDescent="0.2"/>
  <cols>
    <col min="1" max="1" width="5.140625" customWidth="1"/>
    <col min="2" max="2" width="21.5703125" customWidth="1"/>
    <col min="3" max="4" width="0" hidden="1" customWidth="1"/>
    <col min="5" max="5" width="26.140625" customWidth="1"/>
    <col min="6" max="6" width="14.85546875" customWidth="1"/>
    <col min="7" max="7" width="17.42578125" customWidth="1"/>
    <col min="8" max="8" width="5.28515625" customWidth="1"/>
    <col min="9" max="11" width="5.7109375" customWidth="1"/>
    <col min="12" max="12" width="5.42578125" customWidth="1"/>
    <col min="13" max="13" width="5.85546875" customWidth="1"/>
    <col min="14" max="14" width="4.28515625" customWidth="1"/>
  </cols>
  <sheetData>
    <row r="3" spans="1:14" ht="38.25" x14ac:dyDescent="0.2">
      <c r="A3" s="5"/>
      <c r="B3" s="5" t="s">
        <v>0</v>
      </c>
      <c r="C3" s="5"/>
      <c r="D3" s="4" t="s">
        <v>10</v>
      </c>
      <c r="E3" s="5" t="s">
        <v>2</v>
      </c>
      <c r="F3" s="5" t="s">
        <v>1</v>
      </c>
      <c r="G3" s="4" t="s">
        <v>1294</v>
      </c>
      <c r="H3" s="5" t="s">
        <v>5</v>
      </c>
      <c r="I3" s="5" t="s">
        <v>4</v>
      </c>
      <c r="J3" s="5" t="s">
        <v>3</v>
      </c>
      <c r="K3" s="5" t="s">
        <v>6</v>
      </c>
      <c r="L3" s="5" t="s">
        <v>7</v>
      </c>
      <c r="M3" s="5" t="s">
        <v>9</v>
      </c>
      <c r="N3" s="64" t="s">
        <v>1341</v>
      </c>
    </row>
    <row r="4" spans="1:14" x14ac:dyDescent="0.2">
      <c r="A4" s="27">
        <v>1</v>
      </c>
      <c r="B4" s="5" t="s">
        <v>1291</v>
      </c>
      <c r="C4" s="5">
        <v>7116</v>
      </c>
      <c r="D4" s="5" t="s">
        <v>70</v>
      </c>
      <c r="E4" s="5" t="s">
        <v>1120</v>
      </c>
      <c r="F4" s="5" t="s">
        <v>720</v>
      </c>
      <c r="G4" s="5" t="s">
        <v>1201</v>
      </c>
      <c r="H4" s="56">
        <v>20</v>
      </c>
      <c r="I4" s="56">
        <v>20</v>
      </c>
      <c r="J4" s="56">
        <v>20</v>
      </c>
      <c r="K4" s="56">
        <v>20</v>
      </c>
      <c r="L4" s="56">
        <v>20</v>
      </c>
      <c r="M4" s="5">
        <v>100</v>
      </c>
      <c r="N4" s="115">
        <v>1</v>
      </c>
    </row>
    <row r="5" spans="1:14" x14ac:dyDescent="0.2">
      <c r="A5" s="27">
        <v>2</v>
      </c>
      <c r="B5" s="5" t="s">
        <v>1289</v>
      </c>
      <c r="C5" s="5">
        <v>7066</v>
      </c>
      <c r="D5" s="5" t="s">
        <v>70</v>
      </c>
      <c r="E5" s="5" t="s">
        <v>1120</v>
      </c>
      <c r="F5" s="5" t="s">
        <v>720</v>
      </c>
      <c r="G5" s="5" t="s">
        <v>1201</v>
      </c>
      <c r="H5" s="56">
        <v>20</v>
      </c>
      <c r="I5" s="56">
        <v>20</v>
      </c>
      <c r="J5" s="56">
        <v>16</v>
      </c>
      <c r="K5" s="56">
        <v>12</v>
      </c>
      <c r="L5" s="56">
        <v>17</v>
      </c>
      <c r="M5" s="5">
        <v>85</v>
      </c>
      <c r="N5" s="115">
        <v>1</v>
      </c>
    </row>
    <row r="6" spans="1:14" ht="13.5" thickBot="1" x14ac:dyDescent="0.25">
      <c r="A6" s="27">
        <v>3</v>
      </c>
      <c r="B6" s="61" t="s">
        <v>1014</v>
      </c>
      <c r="C6" s="61">
        <v>7169</v>
      </c>
      <c r="D6" s="61" t="s">
        <v>70</v>
      </c>
      <c r="E6" s="61" t="s">
        <v>1120</v>
      </c>
      <c r="F6" s="61" t="s">
        <v>720</v>
      </c>
      <c r="G6" s="61" t="s">
        <v>1201</v>
      </c>
      <c r="H6" s="128">
        <v>15</v>
      </c>
      <c r="I6" s="128">
        <v>20</v>
      </c>
      <c r="J6" s="128">
        <v>10</v>
      </c>
      <c r="K6" s="128">
        <v>20</v>
      </c>
      <c r="L6" s="128">
        <v>19</v>
      </c>
      <c r="M6" s="61">
        <v>84</v>
      </c>
      <c r="N6" s="115">
        <v>1</v>
      </c>
    </row>
    <row r="7" spans="1:14" x14ac:dyDescent="0.2">
      <c r="A7" s="27">
        <v>4</v>
      </c>
      <c r="B7" s="63" t="s">
        <v>174</v>
      </c>
      <c r="C7" s="63">
        <v>7099</v>
      </c>
      <c r="D7" s="63" t="s">
        <v>70</v>
      </c>
      <c r="E7" s="63" t="s">
        <v>1120</v>
      </c>
      <c r="F7" s="63" t="s">
        <v>720</v>
      </c>
      <c r="G7" s="63" t="s">
        <v>1201</v>
      </c>
      <c r="H7" s="88">
        <v>18</v>
      </c>
      <c r="I7" s="88">
        <v>20</v>
      </c>
      <c r="J7" s="88">
        <v>0</v>
      </c>
      <c r="K7" s="88">
        <v>20</v>
      </c>
      <c r="L7" s="88">
        <v>20</v>
      </c>
      <c r="M7" s="63">
        <v>78</v>
      </c>
      <c r="N7" s="115">
        <v>2</v>
      </c>
    </row>
    <row r="8" spans="1:14" x14ac:dyDescent="0.2">
      <c r="A8" s="27">
        <v>5</v>
      </c>
      <c r="B8" s="5" t="s">
        <v>272</v>
      </c>
      <c r="C8" s="5">
        <v>7050</v>
      </c>
      <c r="D8" s="5" t="s">
        <v>70</v>
      </c>
      <c r="E8" s="5" t="s">
        <v>244</v>
      </c>
      <c r="F8" s="5" t="s">
        <v>245</v>
      </c>
      <c r="G8" s="5" t="s">
        <v>271</v>
      </c>
      <c r="H8" s="56">
        <v>20</v>
      </c>
      <c r="I8" s="56">
        <v>20</v>
      </c>
      <c r="J8" s="56">
        <v>0</v>
      </c>
      <c r="K8" s="56">
        <v>17</v>
      </c>
      <c r="L8" s="56">
        <v>18</v>
      </c>
      <c r="M8" s="5">
        <v>75</v>
      </c>
      <c r="N8" s="115">
        <v>2</v>
      </c>
    </row>
    <row r="9" spans="1:14" x14ac:dyDescent="0.2">
      <c r="A9" s="27">
        <v>6</v>
      </c>
      <c r="B9" s="5" t="s">
        <v>447</v>
      </c>
      <c r="C9" s="5">
        <v>7078</v>
      </c>
      <c r="D9" s="5" t="s">
        <v>70</v>
      </c>
      <c r="E9" s="5" t="s">
        <v>435</v>
      </c>
      <c r="F9" s="5" t="s">
        <v>436</v>
      </c>
      <c r="G9" s="5" t="s">
        <v>437</v>
      </c>
      <c r="H9" s="56">
        <v>19</v>
      </c>
      <c r="I9" s="56">
        <v>20</v>
      </c>
      <c r="J9" s="56">
        <v>4</v>
      </c>
      <c r="K9" s="56">
        <v>13</v>
      </c>
      <c r="L9" s="56">
        <v>16</v>
      </c>
      <c r="M9" s="5">
        <v>72</v>
      </c>
      <c r="N9" s="115">
        <v>2</v>
      </c>
    </row>
    <row r="10" spans="1:14" x14ac:dyDescent="0.2">
      <c r="A10" s="27">
        <v>7</v>
      </c>
      <c r="B10" s="178" t="s">
        <v>270</v>
      </c>
      <c r="C10" s="178">
        <v>7033</v>
      </c>
      <c r="D10" s="178" t="s">
        <v>70</v>
      </c>
      <c r="E10" s="178" t="s">
        <v>244</v>
      </c>
      <c r="F10" s="178" t="s">
        <v>245</v>
      </c>
      <c r="G10" s="178" t="s">
        <v>271</v>
      </c>
      <c r="H10" s="179">
        <v>17</v>
      </c>
      <c r="I10" s="179">
        <v>20</v>
      </c>
      <c r="J10" s="179">
        <v>4</v>
      </c>
      <c r="K10" s="179">
        <v>17</v>
      </c>
      <c r="L10" s="179">
        <v>14</v>
      </c>
      <c r="M10" s="178">
        <f>SUM(H10:L10)</f>
        <v>72</v>
      </c>
      <c r="N10" s="115">
        <v>2</v>
      </c>
    </row>
    <row r="11" spans="1:14" x14ac:dyDescent="0.2">
      <c r="A11" s="27">
        <v>8</v>
      </c>
      <c r="B11" s="182" t="s">
        <v>208</v>
      </c>
      <c r="C11" s="182">
        <v>7084</v>
      </c>
      <c r="D11" s="182" t="s">
        <v>70</v>
      </c>
      <c r="E11" s="182" t="s">
        <v>1120</v>
      </c>
      <c r="F11" s="182" t="s">
        <v>720</v>
      </c>
      <c r="G11" s="182" t="s">
        <v>1201</v>
      </c>
      <c r="H11" s="183">
        <v>18</v>
      </c>
      <c r="I11" s="183">
        <v>19</v>
      </c>
      <c r="J11" s="183">
        <v>0</v>
      </c>
      <c r="K11" s="183">
        <v>13</v>
      </c>
      <c r="L11" s="183">
        <v>20</v>
      </c>
      <c r="M11" s="182">
        <v>70</v>
      </c>
      <c r="N11" s="115">
        <v>2</v>
      </c>
    </row>
    <row r="12" spans="1:14" x14ac:dyDescent="0.2">
      <c r="A12" s="27">
        <v>9</v>
      </c>
      <c r="B12" s="5" t="s">
        <v>1262</v>
      </c>
      <c r="C12" s="5">
        <v>7126</v>
      </c>
      <c r="D12" s="5" t="s">
        <v>70</v>
      </c>
      <c r="E12" s="5" t="s">
        <v>1120</v>
      </c>
      <c r="F12" s="5" t="s">
        <v>720</v>
      </c>
      <c r="G12" s="5" t="s">
        <v>1201</v>
      </c>
      <c r="H12" s="56">
        <v>18</v>
      </c>
      <c r="I12" s="56">
        <v>20</v>
      </c>
      <c r="J12" s="56">
        <v>4</v>
      </c>
      <c r="K12" s="56">
        <v>8</v>
      </c>
      <c r="L12" s="56">
        <v>20</v>
      </c>
      <c r="M12" s="5">
        <v>70</v>
      </c>
      <c r="N12" s="122">
        <v>2</v>
      </c>
    </row>
    <row r="13" spans="1:14" ht="13.5" thickBot="1" x14ac:dyDescent="0.25">
      <c r="A13" s="27">
        <v>10</v>
      </c>
      <c r="B13" s="61" t="s">
        <v>1257</v>
      </c>
      <c r="C13" s="61">
        <v>7102</v>
      </c>
      <c r="D13" s="61" t="s">
        <v>70</v>
      </c>
      <c r="E13" s="61" t="s">
        <v>1120</v>
      </c>
      <c r="F13" s="61" t="s">
        <v>720</v>
      </c>
      <c r="G13" s="61" t="s">
        <v>1201</v>
      </c>
      <c r="H13" s="128">
        <v>19</v>
      </c>
      <c r="I13" s="128">
        <v>20</v>
      </c>
      <c r="J13" s="128">
        <v>0</v>
      </c>
      <c r="K13" s="128">
        <v>13</v>
      </c>
      <c r="L13" s="128">
        <v>17.399999999999999</v>
      </c>
      <c r="M13" s="61">
        <v>69.400000000000006</v>
      </c>
      <c r="N13" s="143">
        <v>2</v>
      </c>
    </row>
    <row r="14" spans="1:14" x14ac:dyDescent="0.2">
      <c r="A14" s="27">
        <v>11</v>
      </c>
      <c r="B14" s="63" t="s">
        <v>1200</v>
      </c>
      <c r="C14" s="63">
        <v>7025</v>
      </c>
      <c r="D14" s="63" t="s">
        <v>70</v>
      </c>
      <c r="E14" s="63" t="s">
        <v>1120</v>
      </c>
      <c r="F14" s="63" t="s">
        <v>720</v>
      </c>
      <c r="G14" s="63" t="s">
        <v>1201</v>
      </c>
      <c r="H14" s="88">
        <v>20</v>
      </c>
      <c r="I14" s="88">
        <v>20</v>
      </c>
      <c r="J14" s="88">
        <v>2</v>
      </c>
      <c r="K14" s="88">
        <v>8</v>
      </c>
      <c r="L14" s="88">
        <v>18</v>
      </c>
      <c r="M14" s="63">
        <v>68</v>
      </c>
      <c r="N14" s="185">
        <v>3</v>
      </c>
    </row>
    <row r="15" spans="1:14" x14ac:dyDescent="0.2">
      <c r="A15" s="27">
        <v>12</v>
      </c>
      <c r="B15" s="5" t="s">
        <v>1302</v>
      </c>
      <c r="C15" s="5">
        <v>7026</v>
      </c>
      <c r="D15" s="5" t="s">
        <v>70</v>
      </c>
      <c r="E15" s="5" t="s">
        <v>71</v>
      </c>
      <c r="F15" s="5" t="s">
        <v>26</v>
      </c>
      <c r="G15" s="5" t="s">
        <v>1303</v>
      </c>
      <c r="H15" s="56">
        <v>19</v>
      </c>
      <c r="I15" s="56">
        <v>20</v>
      </c>
      <c r="J15" s="56">
        <v>2</v>
      </c>
      <c r="K15" s="56">
        <v>13</v>
      </c>
      <c r="L15" s="56">
        <v>14</v>
      </c>
      <c r="M15" s="5">
        <v>68</v>
      </c>
      <c r="N15" s="115">
        <v>3</v>
      </c>
    </row>
    <row r="16" spans="1:14" x14ac:dyDescent="0.2">
      <c r="A16" s="27">
        <v>13</v>
      </c>
      <c r="B16" s="5" t="s">
        <v>442</v>
      </c>
      <c r="C16" s="5">
        <v>7039</v>
      </c>
      <c r="D16" s="5" t="s">
        <v>70</v>
      </c>
      <c r="E16" s="5" t="s">
        <v>435</v>
      </c>
      <c r="F16" s="5" t="s">
        <v>436</v>
      </c>
      <c r="G16" s="5" t="s">
        <v>437</v>
      </c>
      <c r="H16" s="56">
        <v>20</v>
      </c>
      <c r="I16" s="56">
        <v>10</v>
      </c>
      <c r="J16" s="56">
        <v>2</v>
      </c>
      <c r="K16" s="56">
        <v>17</v>
      </c>
      <c r="L16" s="56">
        <v>19</v>
      </c>
      <c r="M16" s="5">
        <v>68</v>
      </c>
      <c r="N16" s="115">
        <v>3</v>
      </c>
    </row>
    <row r="17" spans="1:14" x14ac:dyDescent="0.2">
      <c r="A17" s="27">
        <v>14</v>
      </c>
      <c r="B17" s="5" t="s">
        <v>1234</v>
      </c>
      <c r="C17" s="5">
        <v>7077</v>
      </c>
      <c r="D17" s="5" t="s">
        <v>70</v>
      </c>
      <c r="E17" s="5" t="s">
        <v>1120</v>
      </c>
      <c r="F17" s="5" t="s">
        <v>720</v>
      </c>
      <c r="G17" s="5" t="s">
        <v>1201</v>
      </c>
      <c r="H17" s="56">
        <v>20</v>
      </c>
      <c r="I17" s="56">
        <v>19</v>
      </c>
      <c r="J17" s="56">
        <v>0</v>
      </c>
      <c r="K17" s="56">
        <v>9</v>
      </c>
      <c r="L17" s="56">
        <v>14</v>
      </c>
      <c r="M17" s="5">
        <v>62</v>
      </c>
      <c r="N17" s="115">
        <v>3</v>
      </c>
    </row>
    <row r="18" spans="1:14" x14ac:dyDescent="0.2">
      <c r="A18" s="27">
        <v>15</v>
      </c>
      <c r="B18" s="14" t="s">
        <v>561</v>
      </c>
      <c r="C18" s="14">
        <v>7085</v>
      </c>
      <c r="D18" s="5" t="s">
        <v>70</v>
      </c>
      <c r="E18" s="4" t="s">
        <v>558</v>
      </c>
      <c r="F18" s="14" t="s">
        <v>514</v>
      </c>
      <c r="G18" s="5" t="s">
        <v>562</v>
      </c>
      <c r="H18" s="56">
        <v>20</v>
      </c>
      <c r="I18" s="56">
        <v>20</v>
      </c>
      <c r="J18" s="56">
        <v>4</v>
      </c>
      <c r="K18" s="56">
        <v>10</v>
      </c>
      <c r="L18" s="56">
        <v>8</v>
      </c>
      <c r="M18" s="5">
        <v>62</v>
      </c>
      <c r="N18" s="115">
        <v>3</v>
      </c>
    </row>
    <row r="19" spans="1:14" ht="13.5" thickBot="1" x14ac:dyDescent="0.25">
      <c r="A19" s="27">
        <v>16</v>
      </c>
      <c r="B19" s="61" t="s">
        <v>1270</v>
      </c>
      <c r="C19" s="61">
        <v>7186</v>
      </c>
      <c r="D19" s="61" t="s">
        <v>70</v>
      </c>
      <c r="E19" s="61" t="s">
        <v>1120</v>
      </c>
      <c r="F19" s="61" t="s">
        <v>720</v>
      </c>
      <c r="G19" s="61" t="s">
        <v>1201</v>
      </c>
      <c r="H19" s="128">
        <v>9</v>
      </c>
      <c r="I19" s="128">
        <v>20</v>
      </c>
      <c r="J19" s="128">
        <v>4</v>
      </c>
      <c r="K19" s="128">
        <v>13</v>
      </c>
      <c r="L19" s="128">
        <v>16</v>
      </c>
      <c r="M19" s="61">
        <v>62</v>
      </c>
      <c r="N19" s="115">
        <v>3</v>
      </c>
    </row>
    <row r="20" spans="1:14" x14ac:dyDescent="0.2">
      <c r="A20" s="27">
        <v>17</v>
      </c>
      <c r="B20" s="63" t="s">
        <v>1226</v>
      </c>
      <c r="C20" s="63">
        <v>7136</v>
      </c>
      <c r="D20" s="63" t="s">
        <v>70</v>
      </c>
      <c r="E20" s="63" t="s">
        <v>1120</v>
      </c>
      <c r="F20" s="63" t="s">
        <v>720</v>
      </c>
      <c r="G20" s="63" t="s">
        <v>1201</v>
      </c>
      <c r="H20" s="88">
        <v>17</v>
      </c>
      <c r="I20" s="88">
        <v>20</v>
      </c>
      <c r="J20" s="88">
        <v>4</v>
      </c>
      <c r="K20" s="88">
        <v>1</v>
      </c>
      <c r="L20" s="88">
        <v>18</v>
      </c>
      <c r="M20" s="63">
        <v>60</v>
      </c>
      <c r="N20" s="64" t="s">
        <v>1342</v>
      </c>
    </row>
    <row r="21" spans="1:14" x14ac:dyDescent="0.2">
      <c r="A21" s="27">
        <v>18</v>
      </c>
      <c r="B21" s="14" t="s">
        <v>560</v>
      </c>
      <c r="C21" s="14">
        <v>7107</v>
      </c>
      <c r="D21" s="5" t="s">
        <v>70</v>
      </c>
      <c r="E21" s="4" t="s">
        <v>558</v>
      </c>
      <c r="F21" s="14" t="s">
        <v>514</v>
      </c>
      <c r="G21" s="5" t="s">
        <v>559</v>
      </c>
      <c r="H21" s="56">
        <v>16</v>
      </c>
      <c r="I21" s="56">
        <v>20</v>
      </c>
      <c r="J21" s="56">
        <v>2</v>
      </c>
      <c r="K21" s="56">
        <v>7</v>
      </c>
      <c r="L21" s="56">
        <v>14</v>
      </c>
      <c r="M21" s="5">
        <v>59</v>
      </c>
      <c r="N21" s="64" t="s">
        <v>1342</v>
      </c>
    </row>
    <row r="22" spans="1:14" x14ac:dyDescent="0.2">
      <c r="A22" s="27">
        <v>19</v>
      </c>
      <c r="B22" s="5" t="s">
        <v>1304</v>
      </c>
      <c r="C22" s="5">
        <v>7018</v>
      </c>
      <c r="D22" s="5" t="s">
        <v>70</v>
      </c>
      <c r="E22" s="5" t="s">
        <v>71</v>
      </c>
      <c r="F22" s="5" t="s">
        <v>26</v>
      </c>
      <c r="G22" s="5" t="s">
        <v>1303</v>
      </c>
      <c r="H22" s="56">
        <v>20</v>
      </c>
      <c r="I22" s="56">
        <v>20</v>
      </c>
      <c r="J22" s="56">
        <v>8</v>
      </c>
      <c r="K22" s="56">
        <v>10</v>
      </c>
      <c r="L22" s="56">
        <v>0</v>
      </c>
      <c r="M22" s="5">
        <v>58</v>
      </c>
      <c r="N22" s="64" t="s">
        <v>1342</v>
      </c>
    </row>
    <row r="23" spans="1:14" ht="13.5" thickBot="1" x14ac:dyDescent="0.25">
      <c r="A23" s="27">
        <v>20</v>
      </c>
      <c r="B23" s="61" t="s">
        <v>281</v>
      </c>
      <c r="C23" s="61">
        <v>7178</v>
      </c>
      <c r="D23" s="61" t="s">
        <v>70</v>
      </c>
      <c r="E23" s="61" t="s">
        <v>244</v>
      </c>
      <c r="F23" s="61" t="s">
        <v>245</v>
      </c>
      <c r="G23" s="61" t="s">
        <v>271</v>
      </c>
      <c r="H23" s="128">
        <v>16</v>
      </c>
      <c r="I23" s="128">
        <v>5</v>
      </c>
      <c r="J23" s="128">
        <v>2</v>
      </c>
      <c r="K23" s="128">
        <v>10</v>
      </c>
      <c r="L23" s="128">
        <v>18</v>
      </c>
      <c r="M23" s="61">
        <v>51</v>
      </c>
      <c r="N23" s="64" t="s">
        <v>1342</v>
      </c>
    </row>
    <row r="24" spans="1:14" x14ac:dyDescent="0.2">
      <c r="A24" s="27">
        <v>21</v>
      </c>
      <c r="B24" s="63" t="s">
        <v>1281</v>
      </c>
      <c r="C24" s="63">
        <v>7139</v>
      </c>
      <c r="D24" s="63" t="s">
        <v>70</v>
      </c>
      <c r="E24" s="63" t="s">
        <v>1120</v>
      </c>
      <c r="F24" s="63" t="s">
        <v>720</v>
      </c>
      <c r="G24" s="63" t="s">
        <v>1201</v>
      </c>
      <c r="H24" s="88">
        <v>20</v>
      </c>
      <c r="I24" s="88">
        <v>5</v>
      </c>
      <c r="J24" s="88">
        <v>2</v>
      </c>
      <c r="K24" s="88">
        <v>10</v>
      </c>
      <c r="L24" s="88">
        <v>12</v>
      </c>
      <c r="M24" s="63">
        <v>49</v>
      </c>
      <c r="N24" s="64"/>
    </row>
    <row r="25" spans="1:14" x14ac:dyDescent="0.2">
      <c r="A25" s="27">
        <v>22</v>
      </c>
      <c r="B25" s="5" t="s">
        <v>282</v>
      </c>
      <c r="C25" s="5">
        <v>7080</v>
      </c>
      <c r="D25" s="5" t="s">
        <v>70</v>
      </c>
      <c r="E25" s="5" t="s">
        <v>244</v>
      </c>
      <c r="F25" s="5" t="s">
        <v>245</v>
      </c>
      <c r="G25" s="5" t="s">
        <v>271</v>
      </c>
      <c r="H25" s="56">
        <v>8</v>
      </c>
      <c r="I25" s="56">
        <v>19</v>
      </c>
      <c r="J25" s="56">
        <v>0</v>
      </c>
      <c r="K25" s="56">
        <v>10</v>
      </c>
      <c r="L25" s="56">
        <v>11</v>
      </c>
      <c r="M25" s="5">
        <v>48</v>
      </c>
      <c r="N25" s="64"/>
    </row>
    <row r="26" spans="1:14" x14ac:dyDescent="0.2">
      <c r="A26" s="27">
        <v>23</v>
      </c>
      <c r="B26" s="5" t="s">
        <v>1209</v>
      </c>
      <c r="C26" s="5">
        <v>7179</v>
      </c>
      <c r="D26" s="5" t="s">
        <v>70</v>
      </c>
      <c r="E26" s="5" t="s">
        <v>1120</v>
      </c>
      <c r="F26" s="5" t="s">
        <v>720</v>
      </c>
      <c r="G26" s="5" t="s">
        <v>1201</v>
      </c>
      <c r="H26" s="56">
        <v>4</v>
      </c>
      <c r="I26" s="56">
        <v>20</v>
      </c>
      <c r="J26" s="56">
        <v>2</v>
      </c>
      <c r="K26" s="56">
        <v>10</v>
      </c>
      <c r="L26" s="56">
        <v>12</v>
      </c>
      <c r="M26" s="5">
        <v>48</v>
      </c>
      <c r="N26" s="64"/>
    </row>
    <row r="27" spans="1:14" x14ac:dyDescent="0.2">
      <c r="A27" s="27">
        <v>24</v>
      </c>
      <c r="B27" s="5" t="s">
        <v>441</v>
      </c>
      <c r="C27" s="5">
        <v>7003</v>
      </c>
      <c r="D27" s="5" t="s">
        <v>70</v>
      </c>
      <c r="E27" s="5" t="s">
        <v>435</v>
      </c>
      <c r="F27" s="5" t="s">
        <v>436</v>
      </c>
      <c r="G27" s="5" t="s">
        <v>437</v>
      </c>
      <c r="H27" s="56">
        <v>20</v>
      </c>
      <c r="I27" s="56">
        <v>8</v>
      </c>
      <c r="J27" s="56">
        <v>6</v>
      </c>
      <c r="K27" s="56">
        <v>10</v>
      </c>
      <c r="L27" s="56">
        <v>3</v>
      </c>
      <c r="M27" s="5">
        <v>47</v>
      </c>
      <c r="N27" s="64"/>
    </row>
    <row r="28" spans="1:14" x14ac:dyDescent="0.2">
      <c r="A28" s="27">
        <v>25</v>
      </c>
      <c r="B28" s="14" t="s">
        <v>163</v>
      </c>
      <c r="C28" s="14">
        <v>7090</v>
      </c>
      <c r="D28" s="5" t="s">
        <v>70</v>
      </c>
      <c r="E28" s="4" t="s">
        <v>558</v>
      </c>
      <c r="F28" s="14" t="s">
        <v>514</v>
      </c>
      <c r="G28" s="5" t="s">
        <v>559</v>
      </c>
      <c r="H28" s="56">
        <v>20</v>
      </c>
      <c r="I28" s="56">
        <v>20</v>
      </c>
      <c r="J28" s="56">
        <v>0</v>
      </c>
      <c r="K28" s="56">
        <v>2</v>
      </c>
      <c r="L28" s="56">
        <v>4</v>
      </c>
      <c r="M28" s="5">
        <v>46</v>
      </c>
      <c r="N28" s="64"/>
    </row>
    <row r="29" spans="1:14" x14ac:dyDescent="0.2">
      <c r="A29" s="27">
        <v>26</v>
      </c>
      <c r="B29" s="5" t="s">
        <v>1271</v>
      </c>
      <c r="C29" s="5">
        <v>7131</v>
      </c>
      <c r="D29" s="5" t="s">
        <v>70</v>
      </c>
      <c r="E29" s="5" t="s">
        <v>1120</v>
      </c>
      <c r="F29" s="5" t="s">
        <v>720</v>
      </c>
      <c r="G29" s="5" t="s">
        <v>1201</v>
      </c>
      <c r="H29" s="56">
        <v>12</v>
      </c>
      <c r="I29" s="56">
        <v>12</v>
      </c>
      <c r="J29" s="56">
        <v>0</v>
      </c>
      <c r="K29" s="56">
        <v>10</v>
      </c>
      <c r="L29" s="56">
        <v>10</v>
      </c>
      <c r="M29" s="5">
        <v>44</v>
      </c>
      <c r="N29" s="64"/>
    </row>
    <row r="30" spans="1:14" x14ac:dyDescent="0.2">
      <c r="A30" s="27">
        <v>27</v>
      </c>
      <c r="B30" s="5" t="s">
        <v>1232</v>
      </c>
      <c r="C30" s="5">
        <v>7038</v>
      </c>
      <c r="D30" s="5" t="s">
        <v>70</v>
      </c>
      <c r="E30" s="5" t="s">
        <v>1120</v>
      </c>
      <c r="F30" s="5" t="s">
        <v>720</v>
      </c>
      <c r="G30" s="5" t="s">
        <v>1201</v>
      </c>
      <c r="H30" s="56">
        <v>15</v>
      </c>
      <c r="I30" s="56">
        <v>20</v>
      </c>
      <c r="J30" s="56">
        <v>4</v>
      </c>
      <c r="K30" s="56">
        <v>4</v>
      </c>
      <c r="L30" s="56">
        <v>0</v>
      </c>
      <c r="M30" s="5">
        <v>43</v>
      </c>
      <c r="N30" s="64"/>
    </row>
    <row r="31" spans="1:14" x14ac:dyDescent="0.2">
      <c r="A31" s="27">
        <v>28</v>
      </c>
      <c r="B31" s="14" t="s">
        <v>557</v>
      </c>
      <c r="C31" s="14">
        <v>7173</v>
      </c>
      <c r="D31" s="5" t="s">
        <v>70</v>
      </c>
      <c r="E31" s="4" t="s">
        <v>558</v>
      </c>
      <c r="F31" s="14" t="s">
        <v>514</v>
      </c>
      <c r="G31" s="5" t="s">
        <v>559</v>
      </c>
      <c r="H31" s="56">
        <v>10</v>
      </c>
      <c r="I31" s="56">
        <v>3</v>
      </c>
      <c r="J31" s="56">
        <v>2</v>
      </c>
      <c r="K31" s="56">
        <v>4</v>
      </c>
      <c r="L31" s="56">
        <v>19</v>
      </c>
      <c r="M31" s="5">
        <v>38</v>
      </c>
      <c r="N31" s="64"/>
    </row>
    <row r="32" spans="1:14" x14ac:dyDescent="0.2">
      <c r="A32" s="27">
        <v>29</v>
      </c>
      <c r="B32" s="5" t="s">
        <v>1322</v>
      </c>
      <c r="C32" s="5">
        <v>7149</v>
      </c>
      <c r="D32" s="5" t="s">
        <v>70</v>
      </c>
      <c r="E32" s="5" t="s">
        <v>1120</v>
      </c>
      <c r="F32" s="5" t="s">
        <v>720</v>
      </c>
      <c r="G32" s="5" t="s">
        <v>1201</v>
      </c>
      <c r="H32" s="56">
        <v>5</v>
      </c>
      <c r="I32" s="56">
        <v>3</v>
      </c>
      <c r="J32" s="56">
        <v>0</v>
      </c>
      <c r="K32" s="56">
        <v>12</v>
      </c>
      <c r="L32" s="56">
        <v>16</v>
      </c>
      <c r="M32" s="5">
        <v>36</v>
      </c>
      <c r="N32" s="64"/>
    </row>
    <row r="33" spans="1:14" x14ac:dyDescent="0.2">
      <c r="A33" s="27">
        <v>30</v>
      </c>
      <c r="B33" s="5" t="s">
        <v>448</v>
      </c>
      <c r="C33" s="5">
        <v>7106</v>
      </c>
      <c r="D33" s="5" t="s">
        <v>70</v>
      </c>
      <c r="E33" s="5" t="s">
        <v>435</v>
      </c>
      <c r="F33" s="5" t="s">
        <v>436</v>
      </c>
      <c r="G33" s="5" t="s">
        <v>437</v>
      </c>
      <c r="H33" s="56">
        <v>10</v>
      </c>
      <c r="I33" s="56">
        <v>5</v>
      </c>
      <c r="J33" s="56">
        <v>0</v>
      </c>
      <c r="K33" s="56">
        <v>10</v>
      </c>
      <c r="L33" s="56">
        <v>8</v>
      </c>
      <c r="M33" s="5">
        <v>33</v>
      </c>
      <c r="N33" s="64"/>
    </row>
  </sheetData>
  <sortState xmlns:xlrd2="http://schemas.microsoft.com/office/spreadsheetml/2017/richdata2" ref="A4:N33">
    <sortCondition descending="1" ref="M4:M33"/>
  </sortState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5"/>
  <sheetViews>
    <sheetView topLeftCell="A25" workbookViewId="0">
      <selection activeCell="L66" sqref="L66"/>
    </sheetView>
  </sheetViews>
  <sheetFormatPr defaultRowHeight="12.75" x14ac:dyDescent="0.2"/>
  <cols>
    <col min="1" max="1" width="4.7109375" style="41" customWidth="1"/>
    <col min="2" max="2" width="26.5703125" style="42" hidden="1" customWidth="1"/>
    <col min="3" max="3" width="22.7109375" style="42" customWidth="1"/>
    <col min="4" max="4" width="24.7109375" style="42" customWidth="1"/>
    <col min="5" max="5" width="15.5703125" style="42" customWidth="1"/>
    <col min="6" max="6" width="21.28515625" style="42" customWidth="1"/>
    <col min="7" max="11" width="4.42578125" style="42" customWidth="1"/>
    <col min="12" max="12" width="4.42578125" style="144" customWidth="1"/>
    <col min="13" max="13" width="5.85546875" customWidth="1"/>
  </cols>
  <sheetData>
    <row r="1" spans="1:13" ht="12.75" customHeight="1" x14ac:dyDescent="0.2">
      <c r="B1" s="147" t="s">
        <v>1343</v>
      </c>
      <c r="C1" s="148"/>
      <c r="D1" s="53"/>
      <c r="E1" s="55"/>
      <c r="F1" s="53"/>
      <c r="G1" s="54"/>
      <c r="H1" s="54"/>
      <c r="I1" s="54"/>
      <c r="J1" s="54"/>
      <c r="K1" s="54"/>
    </row>
    <row r="2" spans="1:13" s="1" customFormat="1" x14ac:dyDescent="0.2">
      <c r="A2" s="47"/>
      <c r="B2" s="39" t="s">
        <v>1326</v>
      </c>
      <c r="C2" s="19"/>
      <c r="D2" s="19"/>
      <c r="E2" s="19"/>
      <c r="F2" s="19"/>
      <c r="G2" s="19"/>
      <c r="H2" s="19"/>
      <c r="I2" s="19"/>
      <c r="J2" s="19"/>
      <c r="K2" s="19"/>
      <c r="L2" s="145"/>
    </row>
    <row r="3" spans="1:13" ht="13.5" thickBot="1" x14ac:dyDescent="0.25"/>
    <row r="4" spans="1:13" s="2" customFormat="1" ht="26.25" thickBot="1" x14ac:dyDescent="0.25">
      <c r="A4" s="57"/>
      <c r="B4" s="161" t="s">
        <v>1339</v>
      </c>
      <c r="C4" s="24" t="s">
        <v>0</v>
      </c>
      <c r="D4" s="24" t="s">
        <v>2</v>
      </c>
      <c r="E4" s="24" t="s">
        <v>1</v>
      </c>
      <c r="F4" s="40" t="s">
        <v>1293</v>
      </c>
      <c r="G4" s="24" t="s">
        <v>5</v>
      </c>
      <c r="H4" s="24" t="s">
        <v>4</v>
      </c>
      <c r="I4" s="24" t="s">
        <v>3</v>
      </c>
      <c r="J4" s="24" t="s">
        <v>6</v>
      </c>
      <c r="K4" s="24" t="s">
        <v>7</v>
      </c>
      <c r="L4" s="24" t="s">
        <v>9</v>
      </c>
      <c r="M4" s="162" t="s">
        <v>1341</v>
      </c>
    </row>
    <row r="5" spans="1:13" ht="12.75" customHeight="1" x14ac:dyDescent="0.2">
      <c r="A5" s="157">
        <v>1</v>
      </c>
      <c r="B5" s="58">
        <v>8003</v>
      </c>
      <c r="C5" s="158" t="s">
        <v>1149</v>
      </c>
      <c r="D5" s="158" t="s">
        <v>1015</v>
      </c>
      <c r="E5" s="63" t="s">
        <v>839</v>
      </c>
      <c r="F5" s="158" t="s">
        <v>1016</v>
      </c>
      <c r="G5" s="159">
        <v>20</v>
      </c>
      <c r="H5" s="159">
        <v>20</v>
      </c>
      <c r="I5" s="159">
        <v>20</v>
      </c>
      <c r="J5" s="159">
        <v>20</v>
      </c>
      <c r="K5" s="159">
        <v>20</v>
      </c>
      <c r="L5" s="63">
        <f>SUM(G5:K5)</f>
        <v>100</v>
      </c>
      <c r="M5" s="160">
        <v>1</v>
      </c>
    </row>
    <row r="6" spans="1:13" ht="12.75" customHeight="1" x14ac:dyDescent="0.2">
      <c r="A6" s="151">
        <v>2</v>
      </c>
      <c r="B6" s="59">
        <v>8112</v>
      </c>
      <c r="C6" s="5" t="s">
        <v>182</v>
      </c>
      <c r="D6" s="5" t="s">
        <v>183</v>
      </c>
      <c r="E6" s="5" t="s">
        <v>184</v>
      </c>
      <c r="F6" s="5" t="s">
        <v>185</v>
      </c>
      <c r="G6" s="146">
        <v>20</v>
      </c>
      <c r="H6" s="146">
        <v>11</v>
      </c>
      <c r="I6" s="146">
        <v>12</v>
      </c>
      <c r="J6" s="146">
        <v>20</v>
      </c>
      <c r="K6" s="146">
        <v>20</v>
      </c>
      <c r="L6" s="5">
        <f>SUM(G6:K6)</f>
        <v>83</v>
      </c>
      <c r="M6" s="152">
        <v>1</v>
      </c>
    </row>
    <row r="7" spans="1:13" ht="12.75" customHeight="1" x14ac:dyDescent="0.2">
      <c r="A7" s="151">
        <v>3</v>
      </c>
      <c r="B7" s="59">
        <v>8019</v>
      </c>
      <c r="C7" s="6" t="s">
        <v>1116</v>
      </c>
      <c r="D7" s="6" t="s">
        <v>1015</v>
      </c>
      <c r="E7" s="5" t="s">
        <v>839</v>
      </c>
      <c r="F7" s="6" t="s">
        <v>1016</v>
      </c>
      <c r="G7" s="146">
        <v>2</v>
      </c>
      <c r="H7" s="146">
        <v>19</v>
      </c>
      <c r="I7" s="146">
        <v>20</v>
      </c>
      <c r="J7" s="146">
        <v>20</v>
      </c>
      <c r="K7" s="146">
        <v>20</v>
      </c>
      <c r="L7" s="5">
        <f>SUM(G7:K7)</f>
        <v>81</v>
      </c>
      <c r="M7" s="152">
        <v>1</v>
      </c>
    </row>
    <row r="8" spans="1:13" ht="12.75" customHeight="1" x14ac:dyDescent="0.2">
      <c r="A8" s="151">
        <v>4</v>
      </c>
      <c r="B8" s="59">
        <v>8069</v>
      </c>
      <c r="C8" s="5" t="s">
        <v>368</v>
      </c>
      <c r="D8" s="5" t="s">
        <v>369</v>
      </c>
      <c r="E8" s="5" t="s">
        <v>366</v>
      </c>
      <c r="F8" s="5" t="s">
        <v>370</v>
      </c>
      <c r="G8" s="146">
        <v>20</v>
      </c>
      <c r="H8" s="146">
        <v>20</v>
      </c>
      <c r="I8" s="146">
        <v>0</v>
      </c>
      <c r="J8" s="146">
        <v>20</v>
      </c>
      <c r="K8" s="146">
        <v>20</v>
      </c>
      <c r="L8" s="5">
        <f>SUM(G8:K8)</f>
        <v>80</v>
      </c>
      <c r="M8" s="152">
        <v>1</v>
      </c>
    </row>
    <row r="9" spans="1:13" ht="12.75" customHeight="1" x14ac:dyDescent="0.2">
      <c r="A9" s="151">
        <v>5</v>
      </c>
      <c r="B9" s="59">
        <v>8016</v>
      </c>
      <c r="C9" s="5" t="s">
        <v>247</v>
      </c>
      <c r="D9" s="5" t="s">
        <v>248</v>
      </c>
      <c r="E9" s="5" t="s">
        <v>249</v>
      </c>
      <c r="F9" s="5" t="s">
        <v>250</v>
      </c>
      <c r="G9" s="146">
        <v>16</v>
      </c>
      <c r="H9" s="146">
        <v>19</v>
      </c>
      <c r="I9" s="146">
        <v>20</v>
      </c>
      <c r="J9" s="146">
        <v>20</v>
      </c>
      <c r="K9" s="146">
        <v>4</v>
      </c>
      <c r="L9" s="5">
        <f>SUM(G9:K9)</f>
        <v>79</v>
      </c>
      <c r="M9" s="152">
        <v>1</v>
      </c>
    </row>
    <row r="10" spans="1:13" ht="12.75" customHeight="1" x14ac:dyDescent="0.2">
      <c r="A10" s="151">
        <v>6</v>
      </c>
      <c r="B10" s="59">
        <v>8010</v>
      </c>
      <c r="C10" s="5" t="s">
        <v>251</v>
      </c>
      <c r="D10" s="5" t="s">
        <v>252</v>
      </c>
      <c r="E10" s="5" t="s">
        <v>245</v>
      </c>
      <c r="F10" s="5" t="s">
        <v>253</v>
      </c>
      <c r="G10" s="146">
        <v>3</v>
      </c>
      <c r="H10" s="146">
        <v>20</v>
      </c>
      <c r="I10" s="146">
        <v>12</v>
      </c>
      <c r="J10" s="146">
        <v>20</v>
      </c>
      <c r="K10" s="146">
        <v>20</v>
      </c>
      <c r="L10" s="5">
        <f>SUM(G10:K10)</f>
        <v>75</v>
      </c>
      <c r="M10" s="152">
        <v>1</v>
      </c>
    </row>
    <row r="11" spans="1:13" ht="12.75" customHeight="1" x14ac:dyDescent="0.2">
      <c r="A11" s="151">
        <v>7</v>
      </c>
      <c r="B11" s="59">
        <v>8017</v>
      </c>
      <c r="C11" s="5" t="s">
        <v>318</v>
      </c>
      <c r="D11" s="5" t="s">
        <v>319</v>
      </c>
      <c r="E11" s="5" t="s">
        <v>320</v>
      </c>
      <c r="F11" s="5" t="s">
        <v>321</v>
      </c>
      <c r="G11" s="146">
        <v>2</v>
      </c>
      <c r="H11" s="146">
        <v>20</v>
      </c>
      <c r="I11" s="146">
        <v>20</v>
      </c>
      <c r="J11" s="146">
        <v>20</v>
      </c>
      <c r="K11" s="146">
        <v>6</v>
      </c>
      <c r="L11" s="5">
        <f>SUM(G11:K11)</f>
        <v>68</v>
      </c>
      <c r="M11" s="152">
        <v>1</v>
      </c>
    </row>
    <row r="12" spans="1:13" ht="12.75" customHeight="1" x14ac:dyDescent="0.2">
      <c r="A12" s="151">
        <v>8</v>
      </c>
      <c r="B12" s="59">
        <v>8045</v>
      </c>
      <c r="C12" s="5" t="s">
        <v>1133</v>
      </c>
      <c r="D12" s="5" t="s">
        <v>1134</v>
      </c>
      <c r="E12" s="5" t="s">
        <v>1050</v>
      </c>
      <c r="F12" s="5" t="s">
        <v>1135</v>
      </c>
      <c r="G12" s="146">
        <v>9</v>
      </c>
      <c r="H12" s="146">
        <v>15</v>
      </c>
      <c r="I12" s="146">
        <v>20</v>
      </c>
      <c r="J12" s="146">
        <v>20</v>
      </c>
      <c r="K12" s="146">
        <v>4</v>
      </c>
      <c r="L12" s="5">
        <f>SUM(G12:K12)</f>
        <v>68</v>
      </c>
      <c r="M12" s="152">
        <v>1</v>
      </c>
    </row>
    <row r="13" spans="1:13" ht="12.75" customHeight="1" thickBot="1" x14ac:dyDescent="0.25">
      <c r="A13" s="154">
        <v>9</v>
      </c>
      <c r="B13" s="60">
        <v>8049</v>
      </c>
      <c r="C13" s="61" t="s">
        <v>226</v>
      </c>
      <c r="D13" s="61" t="s">
        <v>215</v>
      </c>
      <c r="E13" s="61" t="s">
        <v>212</v>
      </c>
      <c r="F13" s="61" t="s">
        <v>216</v>
      </c>
      <c r="G13" s="155">
        <v>0</v>
      </c>
      <c r="H13" s="155">
        <v>19</v>
      </c>
      <c r="I13" s="155">
        <v>20</v>
      </c>
      <c r="J13" s="155">
        <v>12</v>
      </c>
      <c r="K13" s="155">
        <v>16.8</v>
      </c>
      <c r="L13" s="61">
        <f>SUM(G13:K13)</f>
        <v>67.8</v>
      </c>
      <c r="M13" s="164">
        <v>1</v>
      </c>
    </row>
    <row r="14" spans="1:13" ht="12.75" customHeight="1" x14ac:dyDescent="0.2">
      <c r="A14" s="157">
        <v>10</v>
      </c>
      <c r="B14" s="58">
        <v>8036</v>
      </c>
      <c r="C14" s="163" t="s">
        <v>1333</v>
      </c>
      <c r="D14" s="63" t="s">
        <v>859</v>
      </c>
      <c r="E14" s="63" t="s">
        <v>860</v>
      </c>
      <c r="F14" s="63" t="s">
        <v>1334</v>
      </c>
      <c r="G14" s="159">
        <v>0</v>
      </c>
      <c r="H14" s="159">
        <v>20</v>
      </c>
      <c r="I14" s="159">
        <v>20</v>
      </c>
      <c r="J14" s="159">
        <v>6</v>
      </c>
      <c r="K14" s="159">
        <v>20</v>
      </c>
      <c r="L14" s="63">
        <f>SUM(G14:K14)</f>
        <v>66</v>
      </c>
      <c r="M14" s="160">
        <v>2</v>
      </c>
    </row>
    <row r="15" spans="1:13" ht="12.75" customHeight="1" x14ac:dyDescent="0.2">
      <c r="A15" s="151">
        <v>11</v>
      </c>
      <c r="B15" s="59">
        <v>8015</v>
      </c>
      <c r="C15" s="14" t="s">
        <v>519</v>
      </c>
      <c r="D15" s="14" t="s">
        <v>520</v>
      </c>
      <c r="E15" s="5" t="s">
        <v>514</v>
      </c>
      <c r="F15" s="5" t="s">
        <v>521</v>
      </c>
      <c r="G15" s="146">
        <v>7</v>
      </c>
      <c r="H15" s="146">
        <v>20</v>
      </c>
      <c r="I15" s="146">
        <v>6</v>
      </c>
      <c r="J15" s="146">
        <v>20</v>
      </c>
      <c r="K15" s="146">
        <v>12</v>
      </c>
      <c r="L15" s="5">
        <f>SUM(G15:K15)</f>
        <v>65</v>
      </c>
      <c r="M15" s="152">
        <v>2</v>
      </c>
    </row>
    <row r="16" spans="1:13" ht="12.75" customHeight="1" x14ac:dyDescent="0.2">
      <c r="A16" s="151">
        <v>12</v>
      </c>
      <c r="B16" s="59">
        <v>8105</v>
      </c>
      <c r="C16" s="5" t="s">
        <v>1199</v>
      </c>
      <c r="D16" s="5" t="s">
        <v>852</v>
      </c>
      <c r="E16" s="5" t="s">
        <v>853</v>
      </c>
      <c r="F16" s="4" t="s">
        <v>1143</v>
      </c>
      <c r="G16" s="146">
        <v>20</v>
      </c>
      <c r="H16" s="146">
        <v>20</v>
      </c>
      <c r="I16" s="146">
        <v>0</v>
      </c>
      <c r="J16" s="146">
        <v>20</v>
      </c>
      <c r="K16" s="146">
        <v>4</v>
      </c>
      <c r="L16" s="5">
        <f>SUM(G16:K16)</f>
        <v>64</v>
      </c>
      <c r="M16" s="152">
        <v>2</v>
      </c>
    </row>
    <row r="17" spans="1:13" ht="12.75" customHeight="1" x14ac:dyDescent="0.2">
      <c r="A17" s="151">
        <v>13</v>
      </c>
      <c r="B17" s="59">
        <v>8117</v>
      </c>
      <c r="C17" s="5" t="s">
        <v>1123</v>
      </c>
      <c r="D17" s="5" t="s">
        <v>903</v>
      </c>
      <c r="E17" s="5" t="s">
        <v>832</v>
      </c>
      <c r="F17" s="4" t="s">
        <v>904</v>
      </c>
      <c r="G17" s="146">
        <v>8</v>
      </c>
      <c r="H17" s="146">
        <v>20</v>
      </c>
      <c r="I17" s="146">
        <v>15</v>
      </c>
      <c r="J17" s="146">
        <v>20</v>
      </c>
      <c r="K17" s="146">
        <v>0</v>
      </c>
      <c r="L17" s="5">
        <f>SUM(G17:K17)</f>
        <v>63</v>
      </c>
      <c r="M17" s="152">
        <v>2</v>
      </c>
    </row>
    <row r="18" spans="1:13" ht="12.75" customHeight="1" x14ac:dyDescent="0.2">
      <c r="A18" s="151">
        <v>14</v>
      </c>
      <c r="B18" s="59">
        <v>8124</v>
      </c>
      <c r="C18" s="18" t="s">
        <v>109</v>
      </c>
      <c r="D18" s="18" t="s">
        <v>64</v>
      </c>
      <c r="E18" s="18" t="s">
        <v>110</v>
      </c>
      <c r="F18" s="18" t="s">
        <v>111</v>
      </c>
      <c r="G18" s="146">
        <v>2</v>
      </c>
      <c r="H18" s="146">
        <v>20</v>
      </c>
      <c r="I18" s="146">
        <v>20</v>
      </c>
      <c r="J18" s="146">
        <v>20</v>
      </c>
      <c r="K18" s="146">
        <v>0</v>
      </c>
      <c r="L18" s="5">
        <f>SUM(G18:K18)</f>
        <v>62</v>
      </c>
      <c r="M18" s="152">
        <v>2</v>
      </c>
    </row>
    <row r="19" spans="1:13" ht="12.75" customHeight="1" x14ac:dyDescent="0.2">
      <c r="A19" s="151">
        <v>15</v>
      </c>
      <c r="B19" s="59">
        <v>8020</v>
      </c>
      <c r="C19" s="5" t="s">
        <v>1126</v>
      </c>
      <c r="D19" s="5" t="s">
        <v>1127</v>
      </c>
      <c r="E19" s="5" t="s">
        <v>853</v>
      </c>
      <c r="F19" s="4" t="s">
        <v>963</v>
      </c>
      <c r="G19" s="146">
        <v>20</v>
      </c>
      <c r="H19" s="146">
        <v>20</v>
      </c>
      <c r="I19" s="146">
        <v>0</v>
      </c>
      <c r="J19" s="146">
        <v>20</v>
      </c>
      <c r="K19" s="146">
        <v>0</v>
      </c>
      <c r="L19" s="5">
        <f>SUM(G19:K19)</f>
        <v>60</v>
      </c>
      <c r="M19" s="152">
        <v>2</v>
      </c>
    </row>
    <row r="20" spans="1:13" ht="12.75" customHeight="1" x14ac:dyDescent="0.2">
      <c r="A20" s="151">
        <v>16</v>
      </c>
      <c r="B20" s="59">
        <v>8073</v>
      </c>
      <c r="C20" s="7" t="s">
        <v>1115</v>
      </c>
      <c r="D20" s="7" t="s">
        <v>725</v>
      </c>
      <c r="E20" s="5" t="s">
        <v>839</v>
      </c>
      <c r="F20" s="7" t="s">
        <v>906</v>
      </c>
      <c r="G20" s="146">
        <v>20</v>
      </c>
      <c r="H20" s="146">
        <v>20</v>
      </c>
      <c r="I20" s="146">
        <v>12</v>
      </c>
      <c r="J20" s="146">
        <v>8</v>
      </c>
      <c r="K20" s="146">
        <v>0</v>
      </c>
      <c r="L20" s="5">
        <f>SUM(G20:K20)</f>
        <v>60</v>
      </c>
      <c r="M20" s="152">
        <v>2</v>
      </c>
    </row>
    <row r="21" spans="1:13" ht="12.75" customHeight="1" x14ac:dyDescent="0.2">
      <c r="A21" s="151">
        <v>17</v>
      </c>
      <c r="B21" s="59">
        <v>8110</v>
      </c>
      <c r="C21" s="149" t="s">
        <v>1170</v>
      </c>
      <c r="D21" s="5" t="s">
        <v>863</v>
      </c>
      <c r="E21" s="5" t="s">
        <v>853</v>
      </c>
      <c r="F21" s="5" t="s">
        <v>1171</v>
      </c>
      <c r="G21" s="146">
        <v>14</v>
      </c>
      <c r="H21" s="146">
        <v>20</v>
      </c>
      <c r="I21" s="146">
        <v>6</v>
      </c>
      <c r="J21" s="146">
        <v>20</v>
      </c>
      <c r="K21" s="146">
        <v>0</v>
      </c>
      <c r="L21" s="5">
        <f>SUM(G21:K21)</f>
        <v>60</v>
      </c>
      <c r="M21" s="152">
        <v>2</v>
      </c>
    </row>
    <row r="22" spans="1:13" ht="12.75" customHeight="1" x14ac:dyDescent="0.2">
      <c r="A22" s="151">
        <v>18</v>
      </c>
      <c r="B22" s="59">
        <v>8028</v>
      </c>
      <c r="C22" s="5" t="s">
        <v>472</v>
      </c>
      <c r="D22" s="5" t="s">
        <v>473</v>
      </c>
      <c r="E22" s="5" t="s">
        <v>474</v>
      </c>
      <c r="F22" s="5" t="s">
        <v>475</v>
      </c>
      <c r="G22" s="146">
        <v>4</v>
      </c>
      <c r="H22" s="146">
        <v>20</v>
      </c>
      <c r="I22" s="146">
        <v>0</v>
      </c>
      <c r="J22" s="146">
        <v>20</v>
      </c>
      <c r="K22" s="146">
        <v>14</v>
      </c>
      <c r="L22" s="5">
        <f>SUM(G22:K22)</f>
        <v>58</v>
      </c>
      <c r="M22" s="152">
        <v>2</v>
      </c>
    </row>
    <row r="23" spans="1:13" ht="12.75" customHeight="1" x14ac:dyDescent="0.2">
      <c r="A23" s="151">
        <v>19</v>
      </c>
      <c r="B23" s="59">
        <v>8122</v>
      </c>
      <c r="C23" s="7" t="s">
        <v>1145</v>
      </c>
      <c r="D23" s="7" t="s">
        <v>838</v>
      </c>
      <c r="E23" s="5" t="s">
        <v>839</v>
      </c>
      <c r="F23" s="7" t="s">
        <v>840</v>
      </c>
      <c r="G23" s="146">
        <v>0</v>
      </c>
      <c r="H23" s="146">
        <v>6</v>
      </c>
      <c r="I23" s="146">
        <v>12</v>
      </c>
      <c r="J23" s="146">
        <v>20</v>
      </c>
      <c r="K23" s="146">
        <v>20</v>
      </c>
      <c r="L23" s="5">
        <f>SUM(G23:K23)</f>
        <v>58</v>
      </c>
      <c r="M23" s="152">
        <v>2</v>
      </c>
    </row>
    <row r="24" spans="1:13" ht="12.75" customHeight="1" x14ac:dyDescent="0.2">
      <c r="A24" s="151">
        <v>20</v>
      </c>
      <c r="B24" s="59">
        <v>8035</v>
      </c>
      <c r="C24" s="5" t="s">
        <v>255</v>
      </c>
      <c r="D24" s="5" t="s">
        <v>256</v>
      </c>
      <c r="E24" s="5" t="s">
        <v>245</v>
      </c>
      <c r="F24" s="5" t="s">
        <v>257</v>
      </c>
      <c r="G24" s="146">
        <v>2</v>
      </c>
      <c r="H24" s="146">
        <v>15</v>
      </c>
      <c r="I24" s="146">
        <v>20</v>
      </c>
      <c r="J24" s="146">
        <v>20</v>
      </c>
      <c r="K24" s="146">
        <v>0</v>
      </c>
      <c r="L24" s="5">
        <f>SUM(G24:K24)</f>
        <v>57</v>
      </c>
      <c r="M24" s="152">
        <v>2</v>
      </c>
    </row>
    <row r="25" spans="1:13" ht="12.75" customHeight="1" x14ac:dyDescent="0.2">
      <c r="A25" s="151">
        <v>21</v>
      </c>
      <c r="B25" s="59">
        <v>8060</v>
      </c>
      <c r="C25" s="5" t="s">
        <v>1175</v>
      </c>
      <c r="D25" s="5" t="s">
        <v>974</v>
      </c>
      <c r="E25" s="5" t="s">
        <v>871</v>
      </c>
      <c r="F25" s="5" t="s">
        <v>975</v>
      </c>
      <c r="G25" s="146">
        <v>2</v>
      </c>
      <c r="H25" s="146">
        <v>19</v>
      </c>
      <c r="I25" s="146">
        <v>19</v>
      </c>
      <c r="J25" s="146">
        <v>8</v>
      </c>
      <c r="K25" s="146">
        <v>4</v>
      </c>
      <c r="L25" s="5">
        <f>SUM(G25:K25)</f>
        <v>52</v>
      </c>
      <c r="M25" s="152">
        <v>2</v>
      </c>
    </row>
    <row r="26" spans="1:13" ht="12.75" customHeight="1" x14ac:dyDescent="0.2">
      <c r="A26" s="151">
        <v>22</v>
      </c>
      <c r="B26" s="59">
        <v>8078</v>
      </c>
      <c r="C26" s="5" t="s">
        <v>1125</v>
      </c>
      <c r="D26" s="5" t="s">
        <v>901</v>
      </c>
      <c r="E26" s="5" t="s">
        <v>895</v>
      </c>
      <c r="F26" s="5" t="s">
        <v>902</v>
      </c>
      <c r="G26" s="146">
        <v>4</v>
      </c>
      <c r="H26" s="146">
        <v>7</v>
      </c>
      <c r="I26" s="146">
        <v>20</v>
      </c>
      <c r="J26" s="146">
        <v>20</v>
      </c>
      <c r="K26" s="146">
        <v>0</v>
      </c>
      <c r="L26" s="5">
        <f>SUM(G26:K26)</f>
        <v>51</v>
      </c>
      <c r="M26" s="152">
        <v>2</v>
      </c>
    </row>
    <row r="27" spans="1:13" ht="12.75" customHeight="1" thickBot="1" x14ac:dyDescent="0.25">
      <c r="A27" s="154">
        <v>23</v>
      </c>
      <c r="B27" s="60">
        <v>8081</v>
      </c>
      <c r="C27" s="61" t="s">
        <v>1162</v>
      </c>
      <c r="D27" s="61" t="s">
        <v>919</v>
      </c>
      <c r="E27" s="61" t="s">
        <v>832</v>
      </c>
      <c r="F27" s="165" t="s">
        <v>920</v>
      </c>
      <c r="G27" s="155">
        <v>3</v>
      </c>
      <c r="H27" s="155">
        <v>20</v>
      </c>
      <c r="I27" s="155">
        <v>0</v>
      </c>
      <c r="J27" s="155">
        <v>8</v>
      </c>
      <c r="K27" s="155">
        <v>20</v>
      </c>
      <c r="L27" s="61">
        <f>SUM(G27:K27)</f>
        <v>51</v>
      </c>
      <c r="M27" s="164">
        <v>2</v>
      </c>
    </row>
    <row r="28" spans="1:13" ht="12.75" customHeight="1" x14ac:dyDescent="0.2">
      <c r="A28" s="157">
        <v>24</v>
      </c>
      <c r="B28" s="58">
        <v>8009</v>
      </c>
      <c r="C28" s="63" t="s">
        <v>1161</v>
      </c>
      <c r="D28" s="63" t="s">
        <v>1057</v>
      </c>
      <c r="E28" s="63" t="s">
        <v>720</v>
      </c>
      <c r="F28" s="63" t="s">
        <v>1058</v>
      </c>
      <c r="G28" s="159">
        <v>10</v>
      </c>
      <c r="H28" s="159">
        <v>20</v>
      </c>
      <c r="I28" s="159">
        <v>0</v>
      </c>
      <c r="J28" s="159">
        <v>20</v>
      </c>
      <c r="K28" s="159"/>
      <c r="L28" s="63">
        <f>SUM(G28:K28)</f>
        <v>50</v>
      </c>
      <c r="M28" s="160">
        <v>3</v>
      </c>
    </row>
    <row r="29" spans="1:13" ht="12.75" customHeight="1" x14ac:dyDescent="0.2">
      <c r="A29" s="151">
        <v>25</v>
      </c>
      <c r="B29" s="59">
        <v>8126</v>
      </c>
      <c r="C29" s="5" t="s">
        <v>181</v>
      </c>
      <c r="D29" s="5" t="s">
        <v>175</v>
      </c>
      <c r="E29" s="5" t="s">
        <v>165</v>
      </c>
      <c r="F29" s="5" t="s">
        <v>173</v>
      </c>
      <c r="G29" s="146">
        <v>20</v>
      </c>
      <c r="H29" s="146">
        <v>10</v>
      </c>
      <c r="I29" s="146">
        <v>0</v>
      </c>
      <c r="J29" s="146">
        <v>20</v>
      </c>
      <c r="K29" s="146">
        <v>0</v>
      </c>
      <c r="L29" s="5">
        <f>SUM(G29:K29)</f>
        <v>50</v>
      </c>
      <c r="M29" s="152">
        <v>3</v>
      </c>
    </row>
    <row r="30" spans="1:13" ht="12.75" customHeight="1" x14ac:dyDescent="0.2">
      <c r="A30" s="151">
        <v>26</v>
      </c>
      <c r="B30" s="59">
        <v>8018</v>
      </c>
      <c r="C30" s="5" t="s">
        <v>364</v>
      </c>
      <c r="D30" s="5" t="s">
        <v>365</v>
      </c>
      <c r="E30" s="5" t="s">
        <v>366</v>
      </c>
      <c r="F30" s="5" t="s">
        <v>367</v>
      </c>
      <c r="G30" s="146">
        <v>17</v>
      </c>
      <c r="H30" s="146">
        <v>5</v>
      </c>
      <c r="I30" s="146">
        <v>0</v>
      </c>
      <c r="J30" s="146">
        <v>20</v>
      </c>
      <c r="K30" s="146">
        <v>6</v>
      </c>
      <c r="L30" s="5">
        <f>SUM(G30:K30)</f>
        <v>48</v>
      </c>
      <c r="M30" s="152">
        <v>3</v>
      </c>
    </row>
    <row r="31" spans="1:13" ht="12.75" customHeight="1" x14ac:dyDescent="0.2">
      <c r="A31" s="151">
        <v>27</v>
      </c>
      <c r="B31" s="59">
        <v>8095</v>
      </c>
      <c r="C31" s="8" t="s">
        <v>1147</v>
      </c>
      <c r="D31" s="8" t="s">
        <v>971</v>
      </c>
      <c r="E31" s="5" t="s">
        <v>839</v>
      </c>
      <c r="F31" s="8" t="s">
        <v>972</v>
      </c>
      <c r="G31" s="146">
        <v>2</v>
      </c>
      <c r="H31" s="146">
        <v>20</v>
      </c>
      <c r="I31" s="146">
        <v>6</v>
      </c>
      <c r="J31" s="146">
        <v>20</v>
      </c>
      <c r="K31" s="146">
        <v>0</v>
      </c>
      <c r="L31" s="5">
        <f>SUM(G31:K31)</f>
        <v>48</v>
      </c>
      <c r="M31" s="152">
        <v>3</v>
      </c>
    </row>
    <row r="32" spans="1:13" ht="12.75" customHeight="1" x14ac:dyDescent="0.2">
      <c r="A32" s="151">
        <v>28</v>
      </c>
      <c r="B32" s="59">
        <v>8059</v>
      </c>
      <c r="C32" s="5" t="s">
        <v>1177</v>
      </c>
      <c r="D32" s="5" t="s">
        <v>967</v>
      </c>
      <c r="E32" s="5" t="s">
        <v>895</v>
      </c>
      <c r="F32" s="5" t="s">
        <v>968</v>
      </c>
      <c r="G32" s="146">
        <v>2</v>
      </c>
      <c r="H32" s="146">
        <v>5</v>
      </c>
      <c r="I32" s="146">
        <v>20</v>
      </c>
      <c r="J32" s="146">
        <v>0</v>
      </c>
      <c r="K32" s="146">
        <v>20</v>
      </c>
      <c r="L32" s="5">
        <f>SUM(G32:K32)</f>
        <v>47</v>
      </c>
      <c r="M32" s="152">
        <v>3</v>
      </c>
    </row>
    <row r="33" spans="1:13" ht="12.75" customHeight="1" x14ac:dyDescent="0.2">
      <c r="A33" s="151">
        <v>29</v>
      </c>
      <c r="B33" s="59">
        <v>8007</v>
      </c>
      <c r="C33" s="5" t="s">
        <v>783</v>
      </c>
      <c r="D33" s="5" t="s">
        <v>784</v>
      </c>
      <c r="E33" s="5" t="s">
        <v>785</v>
      </c>
      <c r="F33" s="5" t="s">
        <v>786</v>
      </c>
      <c r="G33" s="146">
        <v>0</v>
      </c>
      <c r="H33" s="146">
        <v>12</v>
      </c>
      <c r="I33" s="146">
        <v>0</v>
      </c>
      <c r="J33" s="146">
        <v>14</v>
      </c>
      <c r="K33" s="146">
        <v>20</v>
      </c>
      <c r="L33" s="5">
        <f>SUM(G33:K33)</f>
        <v>46</v>
      </c>
      <c r="M33" s="152">
        <v>3</v>
      </c>
    </row>
    <row r="34" spans="1:13" ht="12.75" customHeight="1" x14ac:dyDescent="0.2">
      <c r="A34" s="151">
        <v>30</v>
      </c>
      <c r="B34" s="59">
        <v>8038</v>
      </c>
      <c r="C34" s="149" t="s">
        <v>1193</v>
      </c>
      <c r="D34" s="8" t="s">
        <v>843</v>
      </c>
      <c r="E34" s="5" t="s">
        <v>839</v>
      </c>
      <c r="F34" s="8" t="s">
        <v>1187</v>
      </c>
      <c r="G34" s="146">
        <v>2</v>
      </c>
      <c r="H34" s="146">
        <v>20</v>
      </c>
      <c r="I34" s="146">
        <v>0</v>
      </c>
      <c r="J34" s="146">
        <v>20</v>
      </c>
      <c r="K34" s="146">
        <v>4</v>
      </c>
      <c r="L34" s="5">
        <f>SUM(G34:K34)</f>
        <v>46</v>
      </c>
      <c r="M34" s="152">
        <v>3</v>
      </c>
    </row>
    <row r="35" spans="1:13" ht="12.75" customHeight="1" x14ac:dyDescent="0.2">
      <c r="A35" s="151">
        <v>31</v>
      </c>
      <c r="B35" s="59">
        <v>8094</v>
      </c>
      <c r="C35" s="5" t="s">
        <v>1142</v>
      </c>
      <c r="D35" s="5" t="s">
        <v>852</v>
      </c>
      <c r="E35" s="5" t="s">
        <v>853</v>
      </c>
      <c r="F35" s="4" t="s">
        <v>1143</v>
      </c>
      <c r="G35" s="146">
        <v>2</v>
      </c>
      <c r="H35" s="146">
        <v>20</v>
      </c>
      <c r="I35" s="146">
        <v>0</v>
      </c>
      <c r="J35" s="146">
        <v>20</v>
      </c>
      <c r="K35" s="146">
        <v>4</v>
      </c>
      <c r="L35" s="5">
        <f>SUM(G35:K35)</f>
        <v>46</v>
      </c>
      <c r="M35" s="152">
        <v>3</v>
      </c>
    </row>
    <row r="36" spans="1:13" ht="12.75" customHeight="1" x14ac:dyDescent="0.2">
      <c r="A36" s="151">
        <v>32</v>
      </c>
      <c r="B36" s="59">
        <v>8123</v>
      </c>
      <c r="C36" s="5" t="s">
        <v>1180</v>
      </c>
      <c r="D36" s="5" t="s">
        <v>894</v>
      </c>
      <c r="E36" s="5" t="s">
        <v>895</v>
      </c>
      <c r="F36" s="5" t="s">
        <v>896</v>
      </c>
      <c r="G36" s="146">
        <v>14</v>
      </c>
      <c r="H36" s="146">
        <v>17</v>
      </c>
      <c r="I36" s="146">
        <v>0</v>
      </c>
      <c r="J36" s="146">
        <v>14</v>
      </c>
      <c r="K36" s="146">
        <v>0</v>
      </c>
      <c r="L36" s="5">
        <f>SUM(G36:K36)</f>
        <v>45</v>
      </c>
      <c r="M36" s="152">
        <v>3</v>
      </c>
    </row>
    <row r="37" spans="1:13" ht="12.75" customHeight="1" x14ac:dyDescent="0.2">
      <c r="A37" s="151">
        <v>33</v>
      </c>
      <c r="B37" s="59">
        <v>8040</v>
      </c>
      <c r="C37" s="5" t="s">
        <v>1122</v>
      </c>
      <c r="D37" s="5" t="s">
        <v>1113</v>
      </c>
      <c r="E37" s="5" t="s">
        <v>895</v>
      </c>
      <c r="F37" s="5" t="s">
        <v>1114</v>
      </c>
      <c r="G37" s="146">
        <v>7</v>
      </c>
      <c r="H37" s="146">
        <v>19</v>
      </c>
      <c r="I37" s="146">
        <v>12</v>
      </c>
      <c r="J37" s="146">
        <v>0</v>
      </c>
      <c r="K37" s="146">
        <v>4</v>
      </c>
      <c r="L37" s="5">
        <f>SUM(G37:K37)</f>
        <v>42</v>
      </c>
      <c r="M37" s="152">
        <v>3</v>
      </c>
    </row>
    <row r="38" spans="1:13" ht="12.75" customHeight="1" x14ac:dyDescent="0.2">
      <c r="A38" s="151">
        <v>34</v>
      </c>
      <c r="B38" s="59">
        <v>8119</v>
      </c>
      <c r="C38" s="5" t="s">
        <v>723</v>
      </c>
      <c r="D38" s="5" t="s">
        <v>450</v>
      </c>
      <c r="E38" s="5" t="s">
        <v>696</v>
      </c>
      <c r="F38" s="5" t="s">
        <v>697</v>
      </c>
      <c r="G38" s="146">
        <v>2</v>
      </c>
      <c r="H38" s="146">
        <v>14</v>
      </c>
      <c r="I38" s="146">
        <v>12</v>
      </c>
      <c r="J38" s="146">
        <v>14</v>
      </c>
      <c r="K38" s="146">
        <v>0</v>
      </c>
      <c r="L38" s="5">
        <f>SUM(G38:K38)</f>
        <v>42</v>
      </c>
      <c r="M38" s="152">
        <v>3</v>
      </c>
    </row>
    <row r="39" spans="1:13" ht="12.75" customHeight="1" x14ac:dyDescent="0.2">
      <c r="A39" s="151">
        <v>35</v>
      </c>
      <c r="B39" s="59">
        <v>8088</v>
      </c>
      <c r="C39" s="4" t="s">
        <v>1131</v>
      </c>
      <c r="D39" s="5" t="s">
        <v>290</v>
      </c>
      <c r="E39" s="5" t="s">
        <v>832</v>
      </c>
      <c r="F39" s="4" t="s">
        <v>1132</v>
      </c>
      <c r="G39" s="146">
        <v>7</v>
      </c>
      <c r="H39" s="146">
        <v>14</v>
      </c>
      <c r="I39" s="146">
        <v>10</v>
      </c>
      <c r="J39" s="146">
        <v>6</v>
      </c>
      <c r="K39" s="146">
        <v>4</v>
      </c>
      <c r="L39" s="5">
        <f>SUM(G39:K39)</f>
        <v>41</v>
      </c>
      <c r="M39" s="152">
        <v>3</v>
      </c>
    </row>
    <row r="40" spans="1:13" ht="12.75" customHeight="1" x14ac:dyDescent="0.2">
      <c r="A40" s="151">
        <v>36</v>
      </c>
      <c r="B40" s="59">
        <v>8090</v>
      </c>
      <c r="C40" s="5" t="s">
        <v>73</v>
      </c>
      <c r="D40" s="5" t="s">
        <v>74</v>
      </c>
      <c r="E40" s="5" t="s">
        <v>54</v>
      </c>
      <c r="F40" s="5" t="s">
        <v>66</v>
      </c>
      <c r="G40" s="146">
        <v>2</v>
      </c>
      <c r="H40" s="146">
        <v>2</v>
      </c>
      <c r="I40" s="146">
        <v>12</v>
      </c>
      <c r="J40" s="146">
        <v>20</v>
      </c>
      <c r="K40" s="146">
        <v>4</v>
      </c>
      <c r="L40" s="5">
        <f>SUM(G40:K40)</f>
        <v>40</v>
      </c>
      <c r="M40" s="152">
        <v>3</v>
      </c>
    </row>
    <row r="41" spans="1:13" ht="12.75" customHeight="1" x14ac:dyDescent="0.2">
      <c r="A41" s="151">
        <v>37</v>
      </c>
      <c r="B41" s="59">
        <v>8091</v>
      </c>
      <c r="C41" s="8" t="s">
        <v>1166</v>
      </c>
      <c r="D41" s="8" t="s">
        <v>78</v>
      </c>
      <c r="E41" s="5" t="s">
        <v>839</v>
      </c>
      <c r="F41" s="8" t="s">
        <v>849</v>
      </c>
      <c r="G41" s="146">
        <v>0</v>
      </c>
      <c r="H41" s="146">
        <v>20</v>
      </c>
      <c r="I41" s="146">
        <v>0</v>
      </c>
      <c r="J41" s="146">
        <v>0</v>
      </c>
      <c r="K41" s="146">
        <v>20</v>
      </c>
      <c r="L41" s="5">
        <f>SUM(G41:K41)</f>
        <v>40</v>
      </c>
      <c r="M41" s="152">
        <v>3</v>
      </c>
    </row>
    <row r="42" spans="1:13" ht="12.75" customHeight="1" x14ac:dyDescent="0.2">
      <c r="A42" s="151">
        <v>38</v>
      </c>
      <c r="B42" s="59">
        <v>8115</v>
      </c>
      <c r="C42" s="5" t="s">
        <v>482</v>
      </c>
      <c r="D42" s="5" t="s">
        <v>483</v>
      </c>
      <c r="E42" s="5" t="s">
        <v>474</v>
      </c>
      <c r="F42" s="5" t="s">
        <v>484</v>
      </c>
      <c r="G42" s="146">
        <v>3</v>
      </c>
      <c r="H42" s="146">
        <v>13</v>
      </c>
      <c r="I42" s="146">
        <v>0</v>
      </c>
      <c r="J42" s="146">
        <v>20</v>
      </c>
      <c r="K42" s="146">
        <v>4</v>
      </c>
      <c r="L42" s="5">
        <f>SUM(G42:K42)</f>
        <v>40</v>
      </c>
      <c r="M42" s="152">
        <v>3</v>
      </c>
    </row>
    <row r="43" spans="1:13" ht="12.75" customHeight="1" x14ac:dyDescent="0.2">
      <c r="A43" s="151">
        <v>39</v>
      </c>
      <c r="B43" s="59">
        <v>8083</v>
      </c>
      <c r="C43" s="8" t="s">
        <v>1148</v>
      </c>
      <c r="D43" s="8" t="s">
        <v>78</v>
      </c>
      <c r="E43" s="5" t="s">
        <v>839</v>
      </c>
      <c r="F43" s="8" t="s">
        <v>849</v>
      </c>
      <c r="G43" s="146">
        <v>2</v>
      </c>
      <c r="H43" s="146">
        <v>20</v>
      </c>
      <c r="I43" s="146">
        <v>3</v>
      </c>
      <c r="J43" s="146">
        <v>14</v>
      </c>
      <c r="K43" s="146">
        <v>0</v>
      </c>
      <c r="L43" s="5">
        <f>SUM(G43:K43)</f>
        <v>39</v>
      </c>
      <c r="M43" s="152">
        <v>3</v>
      </c>
    </row>
    <row r="44" spans="1:13" ht="12.75" customHeight="1" x14ac:dyDescent="0.2">
      <c r="A44" s="151">
        <v>40</v>
      </c>
      <c r="B44" s="59">
        <v>8097</v>
      </c>
      <c r="C44" s="5" t="s">
        <v>1130</v>
      </c>
      <c r="D44" s="5" t="s">
        <v>901</v>
      </c>
      <c r="E44" s="5" t="s">
        <v>895</v>
      </c>
      <c r="F44" s="5" t="s">
        <v>902</v>
      </c>
      <c r="G44" s="146">
        <v>4</v>
      </c>
      <c r="H44" s="146">
        <v>5</v>
      </c>
      <c r="I44" s="146">
        <v>6</v>
      </c>
      <c r="J44" s="146">
        <v>20</v>
      </c>
      <c r="K44" s="146">
        <v>4</v>
      </c>
      <c r="L44" s="5">
        <f>SUM(G44:K44)</f>
        <v>39</v>
      </c>
      <c r="M44" s="152">
        <v>3</v>
      </c>
    </row>
    <row r="45" spans="1:13" ht="12.75" customHeight="1" x14ac:dyDescent="0.2">
      <c r="A45" s="151">
        <v>41</v>
      </c>
      <c r="B45" s="59">
        <v>8080</v>
      </c>
      <c r="C45" s="5" t="s">
        <v>828</v>
      </c>
      <c r="D45" s="5" t="s">
        <v>810</v>
      </c>
      <c r="E45" s="5"/>
      <c r="F45" s="5" t="s">
        <v>829</v>
      </c>
      <c r="G45" s="146">
        <v>7</v>
      </c>
      <c r="H45" s="146">
        <v>5</v>
      </c>
      <c r="I45" s="146">
        <v>12</v>
      </c>
      <c r="J45" s="146">
        <v>14</v>
      </c>
      <c r="K45" s="146">
        <v>0</v>
      </c>
      <c r="L45" s="5">
        <f>SUM(G45:K45)</f>
        <v>38</v>
      </c>
      <c r="M45" s="152">
        <v>3</v>
      </c>
    </row>
    <row r="46" spans="1:13" ht="12.75" customHeight="1" x14ac:dyDescent="0.2">
      <c r="A46" s="151">
        <v>42</v>
      </c>
      <c r="B46" s="59">
        <v>8098</v>
      </c>
      <c r="C46" s="5" t="s">
        <v>1194</v>
      </c>
      <c r="D46" s="5" t="s">
        <v>350</v>
      </c>
      <c r="E46" s="5" t="s">
        <v>871</v>
      </c>
      <c r="F46" s="5" t="s">
        <v>1104</v>
      </c>
      <c r="G46" s="146">
        <v>2</v>
      </c>
      <c r="H46" s="146">
        <v>16</v>
      </c>
      <c r="I46" s="146">
        <v>0</v>
      </c>
      <c r="J46" s="146">
        <v>0</v>
      </c>
      <c r="K46" s="146">
        <v>20</v>
      </c>
      <c r="L46" s="5">
        <f>SUM(G46:K46)</f>
        <v>38</v>
      </c>
      <c r="M46" s="152">
        <v>3</v>
      </c>
    </row>
    <row r="47" spans="1:13" ht="12.75" customHeight="1" x14ac:dyDescent="0.2">
      <c r="A47" s="151">
        <v>43</v>
      </c>
      <c r="B47" s="59">
        <v>8108</v>
      </c>
      <c r="C47" s="4" t="s">
        <v>1195</v>
      </c>
      <c r="D47" s="4" t="s">
        <v>473</v>
      </c>
      <c r="E47" s="5" t="s">
        <v>885</v>
      </c>
      <c r="F47" s="4" t="s">
        <v>947</v>
      </c>
      <c r="G47" s="146">
        <v>0</v>
      </c>
      <c r="H47" s="146">
        <v>20</v>
      </c>
      <c r="I47" s="146">
        <v>0</v>
      </c>
      <c r="J47" s="146">
        <v>14</v>
      </c>
      <c r="K47" s="146">
        <v>4</v>
      </c>
      <c r="L47" s="5">
        <f>SUM(G47:K47)</f>
        <v>38</v>
      </c>
      <c r="M47" s="152">
        <v>3</v>
      </c>
    </row>
    <row r="48" spans="1:13" ht="12.75" customHeight="1" x14ac:dyDescent="0.2">
      <c r="A48" s="151">
        <v>44</v>
      </c>
      <c r="B48" s="59">
        <v>8118</v>
      </c>
      <c r="C48" s="6" t="s">
        <v>1192</v>
      </c>
      <c r="D48" s="6" t="s">
        <v>1015</v>
      </c>
      <c r="E48" s="5" t="s">
        <v>839</v>
      </c>
      <c r="F48" s="6" t="s">
        <v>1016</v>
      </c>
      <c r="G48" s="146">
        <v>2</v>
      </c>
      <c r="H48" s="146">
        <v>16</v>
      </c>
      <c r="I48" s="146">
        <v>0</v>
      </c>
      <c r="J48" s="146">
        <v>20</v>
      </c>
      <c r="K48" s="146">
        <v>0</v>
      </c>
      <c r="L48" s="5">
        <f>SUM(G48:K48)</f>
        <v>38</v>
      </c>
      <c r="M48" s="152">
        <v>3</v>
      </c>
    </row>
    <row r="49" spans="1:13" ht="12.75" customHeight="1" x14ac:dyDescent="0.2">
      <c r="A49" s="151">
        <v>45</v>
      </c>
      <c r="B49" s="59">
        <v>8037</v>
      </c>
      <c r="C49" s="5" t="s">
        <v>667</v>
      </c>
      <c r="D49" s="5" t="s">
        <v>668</v>
      </c>
      <c r="E49" s="5" t="s">
        <v>669</v>
      </c>
      <c r="F49" s="5" t="s">
        <v>670</v>
      </c>
      <c r="G49" s="146">
        <v>2</v>
      </c>
      <c r="H49" s="146">
        <v>18</v>
      </c>
      <c r="I49" s="146">
        <v>0</v>
      </c>
      <c r="J49" s="146">
        <v>16</v>
      </c>
      <c r="K49" s="146">
        <v>0</v>
      </c>
      <c r="L49" s="5">
        <f>SUM(G49:K49)</f>
        <v>36</v>
      </c>
      <c r="M49" s="152">
        <v>3</v>
      </c>
    </row>
    <row r="50" spans="1:13" ht="12.75" customHeight="1" thickBot="1" x14ac:dyDescent="0.25">
      <c r="A50" s="154">
        <v>46</v>
      </c>
      <c r="B50" s="60">
        <v>8067</v>
      </c>
      <c r="C50" s="166" t="s">
        <v>756</v>
      </c>
      <c r="D50" s="61" t="s">
        <v>486</v>
      </c>
      <c r="E50" s="61" t="s">
        <v>727</v>
      </c>
      <c r="F50" s="61" t="s">
        <v>738</v>
      </c>
      <c r="G50" s="155">
        <v>2</v>
      </c>
      <c r="H50" s="155">
        <v>20</v>
      </c>
      <c r="I50" s="155">
        <v>0</v>
      </c>
      <c r="J50" s="155">
        <v>14</v>
      </c>
      <c r="K50" s="155">
        <v>0</v>
      </c>
      <c r="L50" s="61">
        <f>SUM(G50:K50)</f>
        <v>36</v>
      </c>
      <c r="M50" s="164">
        <v>3</v>
      </c>
    </row>
    <row r="51" spans="1:13" ht="12.75" customHeight="1" x14ac:dyDescent="0.2">
      <c r="A51" s="157">
        <v>47</v>
      </c>
      <c r="B51" s="58">
        <v>8104</v>
      </c>
      <c r="C51" s="63" t="s">
        <v>479</v>
      </c>
      <c r="D51" s="63" t="s">
        <v>203</v>
      </c>
      <c r="E51" s="63" t="s">
        <v>480</v>
      </c>
      <c r="F51" s="63" t="s">
        <v>481</v>
      </c>
      <c r="G51" s="159">
        <v>9</v>
      </c>
      <c r="H51" s="159">
        <v>5</v>
      </c>
      <c r="I51" s="159">
        <v>0</v>
      </c>
      <c r="J51" s="159">
        <v>20</v>
      </c>
      <c r="K51" s="159">
        <v>0</v>
      </c>
      <c r="L51" s="63">
        <f>SUM(G51:K51)</f>
        <v>34</v>
      </c>
      <c r="M51" s="160" t="s">
        <v>1340</v>
      </c>
    </row>
    <row r="52" spans="1:13" ht="12.75" customHeight="1" x14ac:dyDescent="0.2">
      <c r="A52" s="151">
        <v>48</v>
      </c>
      <c r="B52" s="59">
        <v>8107</v>
      </c>
      <c r="C52" s="5" t="s">
        <v>1185</v>
      </c>
      <c r="D52" s="5" t="s">
        <v>1097</v>
      </c>
      <c r="E52" s="5" t="s">
        <v>877</v>
      </c>
      <c r="F52" s="5" t="s">
        <v>1098</v>
      </c>
      <c r="G52" s="146">
        <v>20</v>
      </c>
      <c r="H52" s="146">
        <v>6</v>
      </c>
      <c r="I52" s="146">
        <v>0</v>
      </c>
      <c r="J52" s="146">
        <v>8</v>
      </c>
      <c r="K52" s="146">
        <v>0</v>
      </c>
      <c r="L52" s="5">
        <f>SUM(G52:K52)</f>
        <v>34</v>
      </c>
      <c r="M52" s="152" t="s">
        <v>1340</v>
      </c>
    </row>
    <row r="53" spans="1:13" ht="12.75" customHeight="1" x14ac:dyDescent="0.2">
      <c r="A53" s="151">
        <v>49</v>
      </c>
      <c r="B53" s="59">
        <v>8111</v>
      </c>
      <c r="C53" s="5" t="s">
        <v>180</v>
      </c>
      <c r="D53" s="5" t="s">
        <v>160</v>
      </c>
      <c r="E53" s="5" t="s">
        <v>176</v>
      </c>
      <c r="F53" s="5" t="s">
        <v>161</v>
      </c>
      <c r="G53" s="146">
        <v>0</v>
      </c>
      <c r="H53" s="146">
        <v>14</v>
      </c>
      <c r="I53" s="146">
        <v>0</v>
      </c>
      <c r="J53" s="146">
        <v>20</v>
      </c>
      <c r="K53" s="146">
        <v>0</v>
      </c>
      <c r="L53" s="5">
        <f>SUM(G53:K53)</f>
        <v>34</v>
      </c>
      <c r="M53" s="152" t="s">
        <v>1340</v>
      </c>
    </row>
    <row r="54" spans="1:13" ht="12.75" customHeight="1" x14ac:dyDescent="0.2">
      <c r="A54" s="151">
        <v>50</v>
      </c>
      <c r="B54" s="59">
        <v>8025</v>
      </c>
      <c r="C54" s="5" t="s">
        <v>1136</v>
      </c>
      <c r="D54" s="5" t="s">
        <v>1137</v>
      </c>
      <c r="E54" s="5" t="s">
        <v>832</v>
      </c>
      <c r="F54" s="4" t="s">
        <v>1138</v>
      </c>
      <c r="G54" s="146">
        <v>0</v>
      </c>
      <c r="H54" s="146">
        <v>19</v>
      </c>
      <c r="I54" s="146">
        <v>0</v>
      </c>
      <c r="J54" s="146">
        <v>8</v>
      </c>
      <c r="K54" s="146">
        <v>4</v>
      </c>
      <c r="L54" s="5">
        <f>SUM(G54:K54)</f>
        <v>31</v>
      </c>
      <c r="M54" s="152" t="s">
        <v>1340</v>
      </c>
    </row>
    <row r="55" spans="1:13" ht="12.75" customHeight="1" x14ac:dyDescent="0.2">
      <c r="A55" s="151">
        <v>51</v>
      </c>
      <c r="B55" s="59">
        <v>8074</v>
      </c>
      <c r="C55" s="5" t="s">
        <v>1151</v>
      </c>
      <c r="D55" s="5" t="s">
        <v>1032</v>
      </c>
      <c r="E55" s="5" t="s">
        <v>895</v>
      </c>
      <c r="F55" s="5" t="s">
        <v>1071</v>
      </c>
      <c r="G55" s="146">
        <v>20</v>
      </c>
      <c r="H55" s="146">
        <v>3</v>
      </c>
      <c r="I55" s="146">
        <v>0</v>
      </c>
      <c r="J55" s="146">
        <v>8</v>
      </c>
      <c r="K55" s="146">
        <v>0</v>
      </c>
      <c r="L55" s="5">
        <f>SUM(G55:K55)</f>
        <v>31</v>
      </c>
      <c r="M55" s="152" t="s">
        <v>1340</v>
      </c>
    </row>
    <row r="56" spans="1:13" ht="12.75" customHeight="1" x14ac:dyDescent="0.2">
      <c r="A56" s="151">
        <v>52</v>
      </c>
      <c r="B56" s="59">
        <v>8062</v>
      </c>
      <c r="C56" s="8" t="s">
        <v>1186</v>
      </c>
      <c r="D56" s="8" t="s">
        <v>843</v>
      </c>
      <c r="E56" s="5" t="s">
        <v>839</v>
      </c>
      <c r="F56" s="8" t="s">
        <v>1187</v>
      </c>
      <c r="G56" s="146">
        <v>0</v>
      </c>
      <c r="H56" s="146">
        <v>11</v>
      </c>
      <c r="I56" s="146">
        <v>0</v>
      </c>
      <c r="J56" s="146">
        <v>19.2</v>
      </c>
      <c r="K56" s="146">
        <v>0</v>
      </c>
      <c r="L56" s="5">
        <f>SUM(G56:K56)</f>
        <v>30.2</v>
      </c>
      <c r="M56" s="152" t="s">
        <v>1340</v>
      </c>
    </row>
    <row r="57" spans="1:13" ht="12.75" customHeight="1" x14ac:dyDescent="0.2">
      <c r="A57" s="151">
        <v>53</v>
      </c>
      <c r="B57" s="59">
        <v>8033</v>
      </c>
      <c r="C57" s="4" t="s">
        <v>1140</v>
      </c>
      <c r="D57" s="4" t="s">
        <v>1117</v>
      </c>
      <c r="E57" s="5" t="s">
        <v>885</v>
      </c>
      <c r="F57" s="4" t="s">
        <v>1118</v>
      </c>
      <c r="G57" s="146">
        <v>4</v>
      </c>
      <c r="H57" s="146">
        <v>5</v>
      </c>
      <c r="I57" s="146">
        <v>0</v>
      </c>
      <c r="J57" s="146">
        <v>20</v>
      </c>
      <c r="K57" s="146">
        <v>0</v>
      </c>
      <c r="L57" s="5">
        <f>SUM(G57:K57)</f>
        <v>29</v>
      </c>
      <c r="M57" s="152" t="s">
        <v>1340</v>
      </c>
    </row>
    <row r="58" spans="1:13" ht="12.75" customHeight="1" x14ac:dyDescent="0.2">
      <c r="A58" s="151">
        <v>54</v>
      </c>
      <c r="B58" s="59">
        <v>8047</v>
      </c>
      <c r="C58" s="5" t="s">
        <v>830</v>
      </c>
      <c r="D58" s="5" t="s">
        <v>812</v>
      </c>
      <c r="E58" s="5"/>
      <c r="F58" s="5" t="s">
        <v>827</v>
      </c>
      <c r="G58" s="146">
        <v>3</v>
      </c>
      <c r="H58" s="146">
        <v>20</v>
      </c>
      <c r="I58" s="146">
        <v>6</v>
      </c>
      <c r="J58" s="146">
        <v>0</v>
      </c>
      <c r="K58" s="146">
        <v>0</v>
      </c>
      <c r="L58" s="5">
        <f>SUM(G58:K58)</f>
        <v>29</v>
      </c>
      <c r="M58" s="152" t="s">
        <v>1340</v>
      </c>
    </row>
    <row r="59" spans="1:13" ht="12.75" customHeight="1" x14ac:dyDescent="0.2">
      <c r="A59" s="151">
        <v>55</v>
      </c>
      <c r="B59" s="59">
        <v>8061</v>
      </c>
      <c r="C59" s="5" t="s">
        <v>1155</v>
      </c>
      <c r="D59" s="5" t="s">
        <v>939</v>
      </c>
      <c r="E59" s="5" t="s">
        <v>895</v>
      </c>
      <c r="F59" s="5" t="s">
        <v>1156</v>
      </c>
      <c r="G59" s="146">
        <v>3</v>
      </c>
      <c r="H59" s="146">
        <v>20</v>
      </c>
      <c r="I59" s="146">
        <v>6</v>
      </c>
      <c r="J59" s="146">
        <v>0</v>
      </c>
      <c r="K59" s="146">
        <v>0</v>
      </c>
      <c r="L59" s="5">
        <f>SUM(G59:K59)</f>
        <v>29</v>
      </c>
      <c r="M59" s="152" t="s">
        <v>1340</v>
      </c>
    </row>
    <row r="60" spans="1:13" ht="12.75" customHeight="1" x14ac:dyDescent="0.2">
      <c r="A60" s="151">
        <v>56</v>
      </c>
      <c r="B60" s="59">
        <v>8077</v>
      </c>
      <c r="C60" s="5" t="s">
        <v>1164</v>
      </c>
      <c r="D60" s="5" t="s">
        <v>880</v>
      </c>
      <c r="E60" s="5" t="s">
        <v>877</v>
      </c>
      <c r="F60" s="5" t="s">
        <v>1165</v>
      </c>
      <c r="G60" s="146">
        <v>2</v>
      </c>
      <c r="H60" s="146">
        <v>8</v>
      </c>
      <c r="I60" s="146">
        <v>0</v>
      </c>
      <c r="J60" s="146">
        <v>14</v>
      </c>
      <c r="K60" s="146">
        <v>4</v>
      </c>
      <c r="L60" s="5">
        <f>SUM(G60:K60)</f>
        <v>28</v>
      </c>
      <c r="M60" s="152" t="s">
        <v>1340</v>
      </c>
    </row>
    <row r="61" spans="1:13" ht="12.75" customHeight="1" x14ac:dyDescent="0.2">
      <c r="A61" s="151">
        <v>57</v>
      </c>
      <c r="B61" s="59">
        <v>8099</v>
      </c>
      <c r="C61" s="5" t="s">
        <v>1144</v>
      </c>
      <c r="D61" s="5" t="s">
        <v>898</v>
      </c>
      <c r="E61" s="5" t="s">
        <v>895</v>
      </c>
      <c r="F61" s="5" t="s">
        <v>1108</v>
      </c>
      <c r="G61" s="146">
        <v>0</v>
      </c>
      <c r="H61" s="146">
        <v>8</v>
      </c>
      <c r="I61" s="146">
        <v>0</v>
      </c>
      <c r="J61" s="146">
        <v>20</v>
      </c>
      <c r="K61" s="146">
        <v>0</v>
      </c>
      <c r="L61" s="5">
        <f>SUM(G61:K61)</f>
        <v>28</v>
      </c>
      <c r="M61" s="152" t="s">
        <v>1340</v>
      </c>
    </row>
    <row r="62" spans="1:13" ht="12.75" customHeight="1" x14ac:dyDescent="0.2">
      <c r="A62" s="151">
        <v>58</v>
      </c>
      <c r="B62" s="59">
        <v>8116</v>
      </c>
      <c r="C62" s="5" t="s">
        <v>757</v>
      </c>
      <c r="D62" s="5" t="s">
        <v>758</v>
      </c>
      <c r="E62" s="5" t="s">
        <v>759</v>
      </c>
      <c r="F62" s="5" t="s">
        <v>744</v>
      </c>
      <c r="G62" s="146">
        <v>4</v>
      </c>
      <c r="H62" s="146">
        <v>15</v>
      </c>
      <c r="I62" s="146">
        <v>0</v>
      </c>
      <c r="J62" s="146">
        <v>8</v>
      </c>
      <c r="K62" s="146">
        <v>0</v>
      </c>
      <c r="L62" s="5">
        <f>SUM(G62:K62)</f>
        <v>27</v>
      </c>
      <c r="M62" s="152" t="s">
        <v>1340</v>
      </c>
    </row>
    <row r="63" spans="1:13" ht="12.75" customHeight="1" x14ac:dyDescent="0.2">
      <c r="A63" s="151">
        <v>59</v>
      </c>
      <c r="B63" s="59">
        <v>8012</v>
      </c>
      <c r="C63" s="5" t="s">
        <v>1179</v>
      </c>
      <c r="D63" s="5" t="s">
        <v>852</v>
      </c>
      <c r="E63" s="5" t="s">
        <v>853</v>
      </c>
      <c r="F63" s="4" t="s">
        <v>1143</v>
      </c>
      <c r="G63" s="146">
        <v>0</v>
      </c>
      <c r="H63" s="146">
        <v>20</v>
      </c>
      <c r="I63" s="146">
        <v>0</v>
      </c>
      <c r="J63" s="146">
        <v>6</v>
      </c>
      <c r="K63" s="146">
        <v>0</v>
      </c>
      <c r="L63" s="5">
        <f>SUM(G63:K63)</f>
        <v>26</v>
      </c>
      <c r="M63" s="152" t="s">
        <v>1340</v>
      </c>
    </row>
    <row r="64" spans="1:13" ht="12.75" customHeight="1" x14ac:dyDescent="0.2">
      <c r="A64" s="151">
        <v>60</v>
      </c>
      <c r="B64" s="59">
        <v>8030</v>
      </c>
      <c r="C64" s="5" t="s">
        <v>1173</v>
      </c>
      <c r="D64" s="5" t="s">
        <v>1134</v>
      </c>
      <c r="E64" s="5" t="s">
        <v>1050</v>
      </c>
      <c r="F64" s="5" t="s">
        <v>1135</v>
      </c>
      <c r="G64" s="146">
        <v>2</v>
      </c>
      <c r="H64" s="146">
        <v>4</v>
      </c>
      <c r="I64" s="146">
        <v>0</v>
      </c>
      <c r="J64" s="146">
        <v>20</v>
      </c>
      <c r="K64" s="146">
        <v>0</v>
      </c>
      <c r="L64" s="5">
        <f>SUM(G64:K64)</f>
        <v>26</v>
      </c>
      <c r="M64" s="152" t="s">
        <v>1340</v>
      </c>
    </row>
    <row r="65" spans="1:13" ht="12.75" customHeight="1" x14ac:dyDescent="0.2">
      <c r="A65" s="151">
        <v>61</v>
      </c>
      <c r="B65" s="59">
        <v>8044</v>
      </c>
      <c r="C65" s="5" t="s">
        <v>1196</v>
      </c>
      <c r="D65" s="5" t="s">
        <v>1018</v>
      </c>
      <c r="E65" s="5" t="s">
        <v>871</v>
      </c>
      <c r="F65" s="5" t="s">
        <v>1019</v>
      </c>
      <c r="G65" s="146">
        <v>2</v>
      </c>
      <c r="H65" s="146">
        <v>4</v>
      </c>
      <c r="I65" s="146">
        <v>0</v>
      </c>
      <c r="J65" s="146">
        <v>20</v>
      </c>
      <c r="K65" s="146">
        <v>0</v>
      </c>
      <c r="L65" s="5">
        <f>SUM(G65:K65)</f>
        <v>26</v>
      </c>
      <c r="M65" s="152" t="s">
        <v>1340</v>
      </c>
    </row>
    <row r="66" spans="1:13" ht="12.75" customHeight="1" thickBot="1" x14ac:dyDescent="0.25">
      <c r="A66" s="154">
        <v>62</v>
      </c>
      <c r="B66" s="60">
        <v>8079</v>
      </c>
      <c r="C66" s="165" t="s">
        <v>1159</v>
      </c>
      <c r="D66" s="61" t="s">
        <v>1160</v>
      </c>
      <c r="E66" s="61" t="s">
        <v>853</v>
      </c>
      <c r="F66" s="61" t="s">
        <v>710</v>
      </c>
      <c r="G66" s="155">
        <v>2</v>
      </c>
      <c r="H66" s="155">
        <v>4</v>
      </c>
      <c r="I66" s="155">
        <v>0</v>
      </c>
      <c r="J66" s="155">
        <v>20</v>
      </c>
      <c r="K66" s="155">
        <v>0</v>
      </c>
      <c r="L66" s="61">
        <f>SUM(G66:K66)</f>
        <v>26</v>
      </c>
      <c r="M66" s="164" t="s">
        <v>1340</v>
      </c>
    </row>
    <row r="67" spans="1:13" ht="12.75" customHeight="1" x14ac:dyDescent="0.2">
      <c r="A67" s="157">
        <v>63</v>
      </c>
      <c r="B67" s="58">
        <v>8024</v>
      </c>
      <c r="C67" s="63" t="s">
        <v>1178</v>
      </c>
      <c r="D67" s="63" t="s">
        <v>901</v>
      </c>
      <c r="E67" s="63" t="s">
        <v>895</v>
      </c>
      <c r="F67" s="63" t="s">
        <v>902</v>
      </c>
      <c r="G67" s="159">
        <v>2</v>
      </c>
      <c r="H67" s="159">
        <v>17</v>
      </c>
      <c r="I67" s="159">
        <v>0</v>
      </c>
      <c r="J67" s="159">
        <v>6</v>
      </c>
      <c r="K67" s="159">
        <v>0</v>
      </c>
      <c r="L67" s="63">
        <f>SUM(G67:K67)</f>
        <v>25</v>
      </c>
      <c r="M67" s="167"/>
    </row>
    <row r="68" spans="1:13" ht="12.75" customHeight="1" x14ac:dyDescent="0.2">
      <c r="A68" s="151">
        <v>64</v>
      </c>
      <c r="B68" s="59">
        <v>8063</v>
      </c>
      <c r="C68" s="13" t="s">
        <v>755</v>
      </c>
      <c r="D68" s="5" t="s">
        <v>739</v>
      </c>
      <c r="E68" s="5" t="s">
        <v>727</v>
      </c>
      <c r="F68" s="5" t="s">
        <v>740</v>
      </c>
      <c r="G68" s="146">
        <v>4</v>
      </c>
      <c r="H68" s="146">
        <v>4</v>
      </c>
      <c r="I68" s="146">
        <v>16</v>
      </c>
      <c r="J68" s="146">
        <v>0</v>
      </c>
      <c r="K68" s="146">
        <v>0</v>
      </c>
      <c r="L68" s="5">
        <f>SUM(G68:K68)</f>
        <v>24</v>
      </c>
      <c r="M68" s="153"/>
    </row>
    <row r="69" spans="1:13" ht="12.75" customHeight="1" x14ac:dyDescent="0.2">
      <c r="A69" s="151">
        <v>65</v>
      </c>
      <c r="B69" s="59">
        <v>8004</v>
      </c>
      <c r="C69" s="5" t="s">
        <v>1154</v>
      </c>
      <c r="D69" s="5" t="s">
        <v>1032</v>
      </c>
      <c r="E69" s="5" t="s">
        <v>895</v>
      </c>
      <c r="F69" s="5" t="s">
        <v>1071</v>
      </c>
      <c r="G69" s="146">
        <v>0</v>
      </c>
      <c r="H69" s="146">
        <v>11</v>
      </c>
      <c r="I69" s="146">
        <v>12</v>
      </c>
      <c r="J69" s="146">
        <v>0</v>
      </c>
      <c r="K69" s="146">
        <v>0</v>
      </c>
      <c r="L69" s="5">
        <f>SUM(G69:K69)</f>
        <v>23</v>
      </c>
      <c r="M69" s="153"/>
    </row>
    <row r="70" spans="1:13" ht="12.75" customHeight="1" x14ac:dyDescent="0.2">
      <c r="A70" s="151">
        <v>66</v>
      </c>
      <c r="B70" s="59">
        <v>8043</v>
      </c>
      <c r="C70" s="4" t="s">
        <v>1181</v>
      </c>
      <c r="D70" s="5" t="s">
        <v>290</v>
      </c>
      <c r="E70" s="5" t="s">
        <v>832</v>
      </c>
      <c r="F70" s="4" t="s">
        <v>1132</v>
      </c>
      <c r="G70" s="146">
        <v>4</v>
      </c>
      <c r="H70" s="146">
        <v>5</v>
      </c>
      <c r="I70" s="146">
        <v>0</v>
      </c>
      <c r="J70" s="146">
        <v>14</v>
      </c>
      <c r="K70" s="146">
        <v>0</v>
      </c>
      <c r="L70" s="5">
        <f>SUM(G70:K70)</f>
        <v>23</v>
      </c>
      <c r="M70" s="153"/>
    </row>
    <row r="71" spans="1:13" ht="12.75" customHeight="1" x14ac:dyDescent="0.2">
      <c r="A71" s="151">
        <v>67</v>
      </c>
      <c r="B71" s="59">
        <v>8048</v>
      </c>
      <c r="C71" s="8" t="s">
        <v>1188</v>
      </c>
      <c r="D71" s="8" t="s">
        <v>843</v>
      </c>
      <c r="E71" s="5" t="s">
        <v>839</v>
      </c>
      <c r="F71" s="8" t="s">
        <v>1187</v>
      </c>
      <c r="G71" s="146">
        <v>9</v>
      </c>
      <c r="H71" s="146">
        <v>0</v>
      </c>
      <c r="I71" s="146">
        <v>0</v>
      </c>
      <c r="J71" s="146">
        <v>14</v>
      </c>
      <c r="K71" s="146">
        <v>0</v>
      </c>
      <c r="L71" s="5">
        <f>SUM(G71:K71)</f>
        <v>23</v>
      </c>
      <c r="M71" s="153"/>
    </row>
    <row r="72" spans="1:13" ht="12.75" customHeight="1" x14ac:dyDescent="0.2">
      <c r="A72" s="151">
        <v>68</v>
      </c>
      <c r="B72" s="59">
        <v>8106</v>
      </c>
      <c r="C72" s="5" t="s">
        <v>1174</v>
      </c>
      <c r="D72" s="5" t="s">
        <v>1057</v>
      </c>
      <c r="E72" s="5" t="s">
        <v>720</v>
      </c>
      <c r="F72" s="5" t="s">
        <v>1058</v>
      </c>
      <c r="G72" s="146">
        <v>8</v>
      </c>
      <c r="H72" s="146">
        <v>6</v>
      </c>
      <c r="I72" s="146">
        <v>0</v>
      </c>
      <c r="J72" s="146">
        <v>8</v>
      </c>
      <c r="K72" s="146">
        <v>0</v>
      </c>
      <c r="L72" s="5">
        <f>SUM(G72:K72)</f>
        <v>22</v>
      </c>
      <c r="M72" s="153"/>
    </row>
    <row r="73" spans="1:13" ht="12.75" customHeight="1" x14ac:dyDescent="0.2">
      <c r="A73" s="151">
        <v>69</v>
      </c>
      <c r="B73" s="59">
        <v>8042</v>
      </c>
      <c r="C73" s="4" t="s">
        <v>1172</v>
      </c>
      <c r="D73" s="4" t="s">
        <v>1009</v>
      </c>
      <c r="E73" s="5" t="s">
        <v>885</v>
      </c>
      <c r="F73" s="4" t="s">
        <v>1010</v>
      </c>
      <c r="G73" s="146">
        <v>0</v>
      </c>
      <c r="H73" s="146">
        <v>12</v>
      </c>
      <c r="I73" s="146">
        <v>0</v>
      </c>
      <c r="J73" s="146">
        <v>8</v>
      </c>
      <c r="K73" s="146">
        <v>0</v>
      </c>
      <c r="L73" s="5">
        <f>SUM(G73:K73)</f>
        <v>20</v>
      </c>
      <c r="M73" s="153"/>
    </row>
    <row r="74" spans="1:13" ht="12.75" customHeight="1" x14ac:dyDescent="0.2">
      <c r="A74" s="151">
        <v>70</v>
      </c>
      <c r="B74" s="59">
        <v>8064</v>
      </c>
      <c r="C74" s="4" t="s">
        <v>1150</v>
      </c>
      <c r="D74" s="4" t="s">
        <v>996</v>
      </c>
      <c r="E74" s="5" t="s">
        <v>885</v>
      </c>
      <c r="F74" s="4" t="s">
        <v>997</v>
      </c>
      <c r="G74" s="146">
        <v>3</v>
      </c>
      <c r="H74" s="146">
        <v>13</v>
      </c>
      <c r="I74" s="146">
        <v>0</v>
      </c>
      <c r="J74" s="146">
        <v>0</v>
      </c>
      <c r="K74" s="146">
        <v>4</v>
      </c>
      <c r="L74" s="5">
        <f>SUM(G74:K74)</f>
        <v>20</v>
      </c>
      <c r="M74" s="153"/>
    </row>
    <row r="75" spans="1:13" ht="12.75" customHeight="1" x14ac:dyDescent="0.2">
      <c r="A75" s="151">
        <v>71</v>
      </c>
      <c r="B75" s="59">
        <v>8100</v>
      </c>
      <c r="C75" s="4" t="s">
        <v>639</v>
      </c>
      <c r="D75" s="5" t="s">
        <v>203</v>
      </c>
      <c r="E75" s="5" t="s">
        <v>832</v>
      </c>
      <c r="F75" s="4" t="s">
        <v>1169</v>
      </c>
      <c r="G75" s="146">
        <v>0</v>
      </c>
      <c r="H75" s="146">
        <v>0</v>
      </c>
      <c r="I75" s="146">
        <v>0</v>
      </c>
      <c r="J75" s="146">
        <v>20</v>
      </c>
      <c r="K75" s="146">
        <v>0</v>
      </c>
      <c r="L75" s="5">
        <f>SUM(G75:K75)</f>
        <v>20</v>
      </c>
      <c r="M75" s="153"/>
    </row>
    <row r="76" spans="1:13" ht="12.75" customHeight="1" x14ac:dyDescent="0.2">
      <c r="A76" s="151">
        <v>72</v>
      </c>
      <c r="B76" s="59">
        <v>8114</v>
      </c>
      <c r="C76" s="5" t="s">
        <v>227</v>
      </c>
      <c r="D76" s="5" t="s">
        <v>211</v>
      </c>
      <c r="E76" s="5" t="s">
        <v>212</v>
      </c>
      <c r="F76" s="5" t="s">
        <v>213</v>
      </c>
      <c r="G76" s="146">
        <v>0</v>
      </c>
      <c r="H76" s="146">
        <v>14</v>
      </c>
      <c r="I76" s="146">
        <v>6</v>
      </c>
      <c r="J76" s="146">
        <v>0</v>
      </c>
      <c r="K76" s="146">
        <v>0</v>
      </c>
      <c r="L76" s="5">
        <f>SUM(G76:K76)</f>
        <v>20</v>
      </c>
      <c r="M76" s="153"/>
    </row>
    <row r="77" spans="1:13" ht="12.75" customHeight="1" x14ac:dyDescent="0.2">
      <c r="A77" s="151">
        <v>73</v>
      </c>
      <c r="B77" s="59">
        <v>8008</v>
      </c>
      <c r="C77" s="14" t="s">
        <v>666</v>
      </c>
      <c r="D77" s="14" t="s">
        <v>653</v>
      </c>
      <c r="E77" s="14" t="s">
        <v>665</v>
      </c>
      <c r="F77" s="14" t="s">
        <v>654</v>
      </c>
      <c r="G77" s="146">
        <v>0</v>
      </c>
      <c r="H77" s="146">
        <v>4</v>
      </c>
      <c r="I77" s="146">
        <v>0</v>
      </c>
      <c r="J77" s="146">
        <v>14</v>
      </c>
      <c r="K77" s="146">
        <v>0</v>
      </c>
      <c r="L77" s="5">
        <f>SUM(G77:K77)</f>
        <v>18</v>
      </c>
      <c r="M77" s="153"/>
    </row>
    <row r="78" spans="1:13" ht="12.75" customHeight="1" x14ac:dyDescent="0.2">
      <c r="A78" s="151">
        <v>74</v>
      </c>
      <c r="B78" s="59">
        <v>8021</v>
      </c>
      <c r="C78" s="4" t="s">
        <v>1167</v>
      </c>
      <c r="D78" s="5" t="s">
        <v>1160</v>
      </c>
      <c r="E78" s="5" t="s">
        <v>853</v>
      </c>
      <c r="F78" s="5" t="s">
        <v>710</v>
      </c>
      <c r="G78" s="146">
        <v>0</v>
      </c>
      <c r="H78" s="146">
        <v>4</v>
      </c>
      <c r="I78" s="146">
        <v>0</v>
      </c>
      <c r="J78" s="146">
        <v>14</v>
      </c>
      <c r="K78" s="146">
        <v>0</v>
      </c>
      <c r="L78" s="5">
        <f>SUM(G78:K78)</f>
        <v>18</v>
      </c>
      <c r="M78" s="153"/>
    </row>
    <row r="79" spans="1:13" ht="12.75" customHeight="1" x14ac:dyDescent="0.2">
      <c r="A79" s="151">
        <v>75</v>
      </c>
      <c r="B79" s="59">
        <v>8066</v>
      </c>
      <c r="C79" s="5" t="s">
        <v>724</v>
      </c>
      <c r="D79" s="5" t="s">
        <v>721</v>
      </c>
      <c r="E79" s="5" t="s">
        <v>714</v>
      </c>
      <c r="F79" s="5" t="s">
        <v>715</v>
      </c>
      <c r="G79" s="146">
        <v>2</v>
      </c>
      <c r="H79" s="146">
        <v>4</v>
      </c>
      <c r="I79" s="146">
        <v>0</v>
      </c>
      <c r="J79" s="146">
        <v>12</v>
      </c>
      <c r="K79" s="146">
        <v>0</v>
      </c>
      <c r="L79" s="5">
        <f>SUM(G79:K79)</f>
        <v>18</v>
      </c>
      <c r="M79" s="153"/>
    </row>
    <row r="80" spans="1:13" ht="12.75" customHeight="1" x14ac:dyDescent="0.2">
      <c r="A80" s="151">
        <v>76</v>
      </c>
      <c r="B80" s="59">
        <v>8023</v>
      </c>
      <c r="C80" s="5" t="s">
        <v>716</v>
      </c>
      <c r="D80" s="5" t="s">
        <v>64</v>
      </c>
      <c r="E80" s="5" t="s">
        <v>959</v>
      </c>
      <c r="F80" s="5" t="s">
        <v>979</v>
      </c>
      <c r="G80" s="146">
        <v>4</v>
      </c>
      <c r="H80" s="146">
        <v>11</v>
      </c>
      <c r="I80" s="146">
        <v>0</v>
      </c>
      <c r="J80" s="146">
        <v>0</v>
      </c>
      <c r="K80" s="146">
        <v>0</v>
      </c>
      <c r="L80" s="5">
        <f>SUM(G80:K80)</f>
        <v>15</v>
      </c>
      <c r="M80" s="153"/>
    </row>
    <row r="81" spans="1:13" ht="12.75" customHeight="1" x14ac:dyDescent="0.2">
      <c r="A81" s="151">
        <v>77</v>
      </c>
      <c r="B81" s="59">
        <v>8046</v>
      </c>
      <c r="C81" s="62" t="s">
        <v>20</v>
      </c>
      <c r="D81" s="62" t="s">
        <v>21</v>
      </c>
      <c r="E81" s="62" t="s">
        <v>22</v>
      </c>
      <c r="F81" s="62" t="s">
        <v>23</v>
      </c>
      <c r="G81" s="146">
        <v>7</v>
      </c>
      <c r="H81" s="146">
        <v>6</v>
      </c>
      <c r="I81" s="146">
        <v>0</v>
      </c>
      <c r="J81" s="146">
        <v>0</v>
      </c>
      <c r="K81" s="146">
        <v>0</v>
      </c>
      <c r="L81" s="5">
        <f>SUM(G81:K81)</f>
        <v>13</v>
      </c>
      <c r="M81" s="153"/>
    </row>
    <row r="82" spans="1:13" ht="12.75" customHeight="1" x14ac:dyDescent="0.2">
      <c r="A82" s="151">
        <v>78</v>
      </c>
      <c r="B82" s="59">
        <v>8125</v>
      </c>
      <c r="C82" s="5" t="s">
        <v>1182</v>
      </c>
      <c r="D82" s="5" t="s">
        <v>883</v>
      </c>
      <c r="E82" s="5" t="s">
        <v>877</v>
      </c>
      <c r="F82" s="5" t="s">
        <v>1183</v>
      </c>
      <c r="G82" s="146">
        <v>2</v>
      </c>
      <c r="H82" s="146">
        <v>9</v>
      </c>
      <c r="I82" s="146">
        <v>0</v>
      </c>
      <c r="J82" s="146">
        <v>2</v>
      </c>
      <c r="K82" s="146">
        <v>0</v>
      </c>
      <c r="L82" s="5">
        <f>SUM(G82:K82)</f>
        <v>13</v>
      </c>
      <c r="M82" s="153"/>
    </row>
    <row r="83" spans="1:13" ht="12.75" customHeight="1" x14ac:dyDescent="0.2">
      <c r="A83" s="151">
        <v>79</v>
      </c>
      <c r="B83" s="59">
        <v>8041</v>
      </c>
      <c r="C83" s="5" t="s">
        <v>1158</v>
      </c>
      <c r="D83" s="5" t="s">
        <v>944</v>
      </c>
      <c r="E83" s="5" t="s">
        <v>832</v>
      </c>
      <c r="F83" s="4" t="s">
        <v>999</v>
      </c>
      <c r="G83" s="146">
        <v>0</v>
      </c>
      <c r="H83" s="146">
        <v>12</v>
      </c>
      <c r="I83" s="146">
        <v>0</v>
      </c>
      <c r="J83" s="146">
        <v>0</v>
      </c>
      <c r="K83" s="146">
        <v>0</v>
      </c>
      <c r="L83" s="5">
        <f>SUM(G83:K83)</f>
        <v>12</v>
      </c>
      <c r="M83" s="153"/>
    </row>
    <row r="84" spans="1:13" ht="12.75" customHeight="1" x14ac:dyDescent="0.2">
      <c r="A84" s="151">
        <v>80</v>
      </c>
      <c r="B84" s="59">
        <v>8058</v>
      </c>
      <c r="C84" s="13" t="s">
        <v>754</v>
      </c>
      <c r="D84" s="5" t="s">
        <v>753</v>
      </c>
      <c r="E84" s="5" t="s">
        <v>727</v>
      </c>
      <c r="F84" s="5" t="s">
        <v>728</v>
      </c>
      <c r="G84" s="146">
        <v>0</v>
      </c>
      <c r="H84" s="146">
        <v>6</v>
      </c>
      <c r="I84" s="146">
        <v>0</v>
      </c>
      <c r="J84" s="146">
        <v>6</v>
      </c>
      <c r="K84" s="146">
        <v>0</v>
      </c>
      <c r="L84" s="5">
        <f>SUM(G84:K84)</f>
        <v>12</v>
      </c>
      <c r="M84" s="153"/>
    </row>
    <row r="85" spans="1:13" ht="12.75" customHeight="1" x14ac:dyDescent="0.2">
      <c r="A85" s="151">
        <v>81</v>
      </c>
      <c r="B85" s="59">
        <v>8092</v>
      </c>
      <c r="C85" s="5" t="s">
        <v>722</v>
      </c>
      <c r="D85" s="5" t="s">
        <v>721</v>
      </c>
      <c r="E85" s="5" t="s">
        <v>714</v>
      </c>
      <c r="F85" s="5" t="s">
        <v>715</v>
      </c>
      <c r="G85" s="146">
        <v>9</v>
      </c>
      <c r="H85" s="146">
        <v>0</v>
      </c>
      <c r="I85" s="146">
        <v>0</v>
      </c>
      <c r="J85" s="146">
        <v>0</v>
      </c>
      <c r="K85" s="146">
        <v>0</v>
      </c>
      <c r="L85" s="5">
        <f>SUM(G85:K85)</f>
        <v>9</v>
      </c>
      <c r="M85" s="153"/>
    </row>
    <row r="86" spans="1:13" ht="12.75" customHeight="1" x14ac:dyDescent="0.2">
      <c r="A86" s="151">
        <v>82</v>
      </c>
      <c r="B86" s="59">
        <v>8096</v>
      </c>
      <c r="C86" s="4" t="s">
        <v>1176</v>
      </c>
      <c r="D86" s="4" t="s">
        <v>923</v>
      </c>
      <c r="E86" s="5" t="s">
        <v>885</v>
      </c>
      <c r="F86" s="4" t="s">
        <v>881</v>
      </c>
      <c r="G86" s="146">
        <v>0</v>
      </c>
      <c r="H86" s="146">
        <v>9</v>
      </c>
      <c r="I86" s="146">
        <v>0</v>
      </c>
      <c r="J86" s="146">
        <v>0</v>
      </c>
      <c r="K86" s="146">
        <v>0</v>
      </c>
      <c r="L86" s="5">
        <f>SUM(G86:K86)</f>
        <v>9</v>
      </c>
      <c r="M86" s="153"/>
    </row>
    <row r="87" spans="1:13" ht="12.75" customHeight="1" x14ac:dyDescent="0.2">
      <c r="A87" s="151">
        <v>83</v>
      </c>
      <c r="B87" s="59">
        <v>8031</v>
      </c>
      <c r="C87" s="5" t="s">
        <v>438</v>
      </c>
      <c r="D87" s="5" t="s">
        <v>439</v>
      </c>
      <c r="E87" s="5" t="s">
        <v>436</v>
      </c>
      <c r="F87" s="5" t="s">
        <v>440</v>
      </c>
      <c r="G87" s="146">
        <v>5</v>
      </c>
      <c r="H87" s="146">
        <v>2</v>
      </c>
      <c r="I87" s="146">
        <v>0</v>
      </c>
      <c r="J87" s="146">
        <v>0</v>
      </c>
      <c r="K87" s="146">
        <v>0</v>
      </c>
      <c r="L87" s="5">
        <f>SUM(G87:K87)</f>
        <v>7</v>
      </c>
      <c r="M87" s="153"/>
    </row>
    <row r="88" spans="1:13" ht="12.75" customHeight="1" x14ac:dyDescent="0.2">
      <c r="A88" s="151">
        <v>84</v>
      </c>
      <c r="B88" s="59">
        <v>8072</v>
      </c>
      <c r="C88" s="5" t="s">
        <v>476</v>
      </c>
      <c r="D88" s="5" t="s">
        <v>477</v>
      </c>
      <c r="E88" s="5" t="s">
        <v>474</v>
      </c>
      <c r="F88" s="5" t="s">
        <v>478</v>
      </c>
      <c r="G88" s="146">
        <v>3</v>
      </c>
      <c r="H88" s="146">
        <v>4</v>
      </c>
      <c r="I88" s="146">
        <v>0</v>
      </c>
      <c r="J88" s="146">
        <v>0</v>
      </c>
      <c r="K88" s="146">
        <v>0</v>
      </c>
      <c r="L88" s="5">
        <f>SUM(G88:K88)</f>
        <v>7</v>
      </c>
      <c r="M88" s="153"/>
    </row>
    <row r="89" spans="1:13" ht="12.75" customHeight="1" x14ac:dyDescent="0.2">
      <c r="A89" s="151">
        <v>85</v>
      </c>
      <c r="B89" s="59">
        <v>8087</v>
      </c>
      <c r="C89" s="5" t="s">
        <v>371</v>
      </c>
      <c r="D89" s="5" t="s">
        <v>372</v>
      </c>
      <c r="E89" s="5" t="s">
        <v>373</v>
      </c>
      <c r="F89" s="5" t="s">
        <v>374</v>
      </c>
      <c r="G89" s="146">
        <v>3</v>
      </c>
      <c r="H89" s="146">
        <v>4</v>
      </c>
      <c r="I89" s="146">
        <v>0</v>
      </c>
      <c r="J89" s="146">
        <v>0</v>
      </c>
      <c r="K89" s="146">
        <v>0</v>
      </c>
      <c r="L89" s="5">
        <f>SUM(G89:K89)</f>
        <v>7</v>
      </c>
      <c r="M89" s="153"/>
    </row>
    <row r="90" spans="1:13" ht="12.75" customHeight="1" x14ac:dyDescent="0.2">
      <c r="A90" s="151">
        <v>86</v>
      </c>
      <c r="B90" s="59">
        <v>8109</v>
      </c>
      <c r="C90" s="4" t="s">
        <v>1168</v>
      </c>
      <c r="D90" s="5" t="s">
        <v>1026</v>
      </c>
      <c r="E90" s="5" t="s">
        <v>720</v>
      </c>
      <c r="F90" s="5" t="s">
        <v>1027</v>
      </c>
      <c r="G90" s="146">
        <v>2</v>
      </c>
      <c r="H90" s="146">
        <v>4</v>
      </c>
      <c r="I90" s="146">
        <v>0</v>
      </c>
      <c r="J90" s="146">
        <v>0</v>
      </c>
      <c r="K90" s="146">
        <v>0</v>
      </c>
      <c r="L90" s="5">
        <f>SUM(G90:K90)</f>
        <v>6</v>
      </c>
      <c r="M90" s="153"/>
    </row>
    <row r="91" spans="1:13" ht="12.75" customHeight="1" x14ac:dyDescent="0.2">
      <c r="A91" s="151">
        <v>87</v>
      </c>
      <c r="B91" s="59">
        <v>8055</v>
      </c>
      <c r="C91" s="5" t="s">
        <v>1197</v>
      </c>
      <c r="D91" s="5" t="s">
        <v>911</v>
      </c>
      <c r="E91" s="5" t="s">
        <v>871</v>
      </c>
      <c r="F91" s="5" t="s">
        <v>1198</v>
      </c>
      <c r="G91" s="146">
        <v>2</v>
      </c>
      <c r="H91" s="146">
        <v>3</v>
      </c>
      <c r="I91" s="146">
        <v>0</v>
      </c>
      <c r="J91" s="146">
        <v>0</v>
      </c>
      <c r="K91" s="146">
        <v>0</v>
      </c>
      <c r="L91" s="5">
        <f>SUM(G91:K91)</f>
        <v>5</v>
      </c>
      <c r="M91" s="153"/>
    </row>
    <row r="92" spans="1:13" ht="12.75" customHeight="1" x14ac:dyDescent="0.2">
      <c r="A92" s="151">
        <v>88</v>
      </c>
      <c r="B92" s="59">
        <v>8068</v>
      </c>
      <c r="C92" s="5" t="s">
        <v>322</v>
      </c>
      <c r="D92" s="5" t="s">
        <v>323</v>
      </c>
      <c r="E92" s="5" t="s">
        <v>320</v>
      </c>
      <c r="F92" s="5" t="s">
        <v>324</v>
      </c>
      <c r="G92" s="146">
        <v>0</v>
      </c>
      <c r="H92" s="146">
        <v>5</v>
      </c>
      <c r="I92" s="146">
        <v>0</v>
      </c>
      <c r="J92" s="146">
        <v>0</v>
      </c>
      <c r="K92" s="146">
        <v>0</v>
      </c>
      <c r="L92" s="5">
        <f>SUM(G92:K92)</f>
        <v>5</v>
      </c>
      <c r="M92" s="153"/>
    </row>
    <row r="93" spans="1:13" ht="12.75" customHeight="1" thickBot="1" x14ac:dyDescent="0.25">
      <c r="A93" s="154">
        <v>89</v>
      </c>
      <c r="B93" s="60">
        <v>8065</v>
      </c>
      <c r="C93" s="61" t="s">
        <v>262</v>
      </c>
      <c r="D93" s="61" t="s">
        <v>263</v>
      </c>
      <c r="E93" s="61" t="s">
        <v>245</v>
      </c>
      <c r="F93" s="61" t="s">
        <v>188</v>
      </c>
      <c r="G93" s="155">
        <v>2</v>
      </c>
      <c r="H93" s="155">
        <v>2</v>
      </c>
      <c r="I93" s="155">
        <v>0</v>
      </c>
      <c r="J93" s="155">
        <v>0</v>
      </c>
      <c r="K93" s="155">
        <v>0</v>
      </c>
      <c r="L93" s="61">
        <f>SUM(G93:K93)</f>
        <v>4</v>
      </c>
      <c r="M93" s="156"/>
    </row>
    <row r="95" spans="1:13" x14ac:dyDescent="0.2">
      <c r="C95" s="171" t="s">
        <v>1345</v>
      </c>
    </row>
  </sheetData>
  <mergeCells count="3">
    <mergeCell ref="F1:K1"/>
    <mergeCell ref="D1:E1"/>
    <mergeCell ref="B1:C1"/>
  </mergeCells>
  <phoneticPr fontId="2" type="noConversion"/>
  <conditionalFormatting sqref="B2">
    <cfRule type="duplicateValues" dxfId="1" priority="1"/>
  </conditionalFormatting>
  <pageMargins left="0.75" right="0.75" top="1" bottom="1" header="0.5" footer="0.5"/>
  <pageSetup paperSize="9" orientation="landscape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FB62-D668-4E3C-928C-710BE36077D8}">
  <dimension ref="A3:M39"/>
  <sheetViews>
    <sheetView workbookViewId="0">
      <selection activeCell="L27" sqref="L27"/>
    </sheetView>
  </sheetViews>
  <sheetFormatPr defaultRowHeight="12.75" x14ac:dyDescent="0.2"/>
  <cols>
    <col min="1" max="1" width="5.85546875" customWidth="1"/>
    <col min="2" max="2" width="0" hidden="1" customWidth="1"/>
    <col min="3" max="3" width="20.5703125" customWidth="1"/>
    <col min="4" max="4" width="31" customWidth="1"/>
    <col min="5" max="5" width="12.28515625" customWidth="1"/>
    <col min="6" max="6" width="15.42578125" customWidth="1"/>
    <col min="7" max="7" width="5.42578125" style="144" customWidth="1"/>
    <col min="8" max="8" width="5.7109375" style="144" customWidth="1"/>
    <col min="9" max="9" width="4.7109375" style="144" customWidth="1"/>
    <col min="10" max="10" width="5.28515625" style="144" customWidth="1"/>
    <col min="11" max="11" width="6.85546875" style="144" customWidth="1"/>
    <col min="12" max="12" width="5.42578125" style="144" customWidth="1"/>
    <col min="13" max="13" width="6.140625" customWidth="1"/>
  </cols>
  <sheetData>
    <row r="3" spans="1:13" ht="12.75" customHeight="1" x14ac:dyDescent="0.2">
      <c r="A3" s="41"/>
      <c r="B3" s="147" t="s">
        <v>1344</v>
      </c>
      <c r="C3" s="148"/>
      <c r="D3" s="53"/>
      <c r="E3" s="55"/>
      <c r="F3" s="53"/>
      <c r="G3" s="54"/>
      <c r="H3" s="54"/>
      <c r="I3" s="54"/>
      <c r="J3" s="54"/>
      <c r="K3" s="54"/>
    </row>
    <row r="4" spans="1:13" s="1" customFormat="1" x14ac:dyDescent="0.2">
      <c r="A4" s="47"/>
      <c r="B4" s="39" t="s">
        <v>1326</v>
      </c>
      <c r="C4" s="19"/>
      <c r="D4" s="19"/>
      <c r="E4" s="19"/>
      <c r="F4" s="19"/>
      <c r="G4" s="19"/>
      <c r="H4" s="19"/>
      <c r="I4" s="19"/>
      <c r="J4" s="19"/>
      <c r="K4" s="19"/>
      <c r="L4" s="145"/>
    </row>
    <row r="5" spans="1:13" ht="13.5" thickBot="1" x14ac:dyDescent="0.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3" s="2" customFormat="1" ht="39" thickBot="1" x14ac:dyDescent="0.25">
      <c r="A6" s="57"/>
      <c r="B6" s="161" t="s">
        <v>1339</v>
      </c>
      <c r="C6" s="24" t="s">
        <v>0</v>
      </c>
      <c r="D6" s="24" t="s">
        <v>2</v>
      </c>
      <c r="E6" s="24" t="s">
        <v>1</v>
      </c>
      <c r="F6" s="40" t="s">
        <v>1293</v>
      </c>
      <c r="G6" s="24" t="s">
        <v>5</v>
      </c>
      <c r="H6" s="24" t="s">
        <v>4</v>
      </c>
      <c r="I6" s="24" t="s">
        <v>3</v>
      </c>
      <c r="J6" s="24" t="s">
        <v>6</v>
      </c>
      <c r="K6" s="24" t="s">
        <v>7</v>
      </c>
      <c r="L6" s="24" t="s">
        <v>9</v>
      </c>
      <c r="M6" s="162" t="s">
        <v>1341</v>
      </c>
    </row>
    <row r="7" spans="1:13" ht="12.75" customHeight="1" x14ac:dyDescent="0.2">
      <c r="A7" s="168">
        <v>1</v>
      </c>
      <c r="B7" s="169">
        <v>8022</v>
      </c>
      <c r="C7" s="45" t="s">
        <v>1128</v>
      </c>
      <c r="D7" s="45" t="s">
        <v>1120</v>
      </c>
      <c r="E7" s="45" t="s">
        <v>720</v>
      </c>
      <c r="F7" s="45" t="s">
        <v>1121</v>
      </c>
      <c r="G7" s="170">
        <v>20</v>
      </c>
      <c r="H7" s="170">
        <v>20</v>
      </c>
      <c r="I7" s="170">
        <v>19</v>
      </c>
      <c r="J7" s="170">
        <v>20</v>
      </c>
      <c r="K7" s="170">
        <v>20</v>
      </c>
      <c r="L7" s="45">
        <f>SUM(G7:K7)</f>
        <v>99</v>
      </c>
      <c r="M7" s="150">
        <v>1</v>
      </c>
    </row>
    <row r="8" spans="1:13" ht="12.75" customHeight="1" thickBot="1" x14ac:dyDescent="0.25">
      <c r="A8" s="154">
        <v>2</v>
      </c>
      <c r="B8" s="60">
        <v>8084</v>
      </c>
      <c r="C8" s="61" t="s">
        <v>1119</v>
      </c>
      <c r="D8" s="61" t="s">
        <v>1120</v>
      </c>
      <c r="E8" s="61" t="s">
        <v>720</v>
      </c>
      <c r="F8" s="61" t="s">
        <v>1121</v>
      </c>
      <c r="G8" s="155">
        <v>20</v>
      </c>
      <c r="H8" s="155">
        <v>20</v>
      </c>
      <c r="I8" s="155">
        <v>20</v>
      </c>
      <c r="J8" s="155">
        <v>18</v>
      </c>
      <c r="K8" s="155">
        <v>20</v>
      </c>
      <c r="L8" s="61">
        <f>SUM(G8:K8)</f>
        <v>98</v>
      </c>
      <c r="M8" s="156">
        <v>1</v>
      </c>
    </row>
    <row r="9" spans="1:13" ht="12.75" customHeight="1" x14ac:dyDescent="0.2">
      <c r="A9" s="157">
        <v>3</v>
      </c>
      <c r="B9" s="58">
        <v>8120</v>
      </c>
      <c r="C9" s="63" t="s">
        <v>1163</v>
      </c>
      <c r="D9" s="63" t="s">
        <v>1120</v>
      </c>
      <c r="E9" s="63" t="s">
        <v>720</v>
      </c>
      <c r="F9" s="63" t="s">
        <v>1121</v>
      </c>
      <c r="G9" s="159">
        <v>17</v>
      </c>
      <c r="H9" s="159">
        <v>16</v>
      </c>
      <c r="I9" s="159">
        <v>20</v>
      </c>
      <c r="J9" s="159">
        <v>20</v>
      </c>
      <c r="K9" s="159">
        <v>20</v>
      </c>
      <c r="L9" s="63">
        <f>SUM(G9:K9)</f>
        <v>93</v>
      </c>
      <c r="M9" s="167">
        <v>2</v>
      </c>
    </row>
    <row r="10" spans="1:13" ht="12.75" customHeight="1" x14ac:dyDescent="0.2">
      <c r="A10" s="151">
        <v>4</v>
      </c>
      <c r="B10" s="59">
        <v>8006</v>
      </c>
      <c r="C10" s="5" t="s">
        <v>1146</v>
      </c>
      <c r="D10" s="5" t="s">
        <v>1120</v>
      </c>
      <c r="E10" s="5" t="s">
        <v>720</v>
      </c>
      <c r="F10" s="5" t="s">
        <v>1121</v>
      </c>
      <c r="G10" s="146">
        <v>20</v>
      </c>
      <c r="H10" s="146">
        <v>20</v>
      </c>
      <c r="I10" s="146">
        <v>12</v>
      </c>
      <c r="J10" s="146">
        <v>20</v>
      </c>
      <c r="K10" s="146">
        <v>20</v>
      </c>
      <c r="L10" s="5">
        <f>SUM(G10:K10)</f>
        <v>92</v>
      </c>
      <c r="M10" s="167">
        <v>2</v>
      </c>
    </row>
    <row r="11" spans="1:13" ht="12.75" customHeight="1" x14ac:dyDescent="0.2">
      <c r="A11" s="151">
        <v>5</v>
      </c>
      <c r="B11" s="59">
        <v>8029</v>
      </c>
      <c r="C11" s="5" t="s">
        <v>1129</v>
      </c>
      <c r="D11" s="5" t="s">
        <v>1120</v>
      </c>
      <c r="E11" s="5" t="s">
        <v>720</v>
      </c>
      <c r="F11" s="5" t="s">
        <v>1121</v>
      </c>
      <c r="G11" s="146">
        <v>9</v>
      </c>
      <c r="H11" s="146">
        <v>20</v>
      </c>
      <c r="I11" s="146">
        <v>20</v>
      </c>
      <c r="J11" s="146">
        <v>20</v>
      </c>
      <c r="K11" s="146">
        <v>20</v>
      </c>
      <c r="L11" s="5">
        <f>SUM(G11:K11)</f>
        <v>89</v>
      </c>
      <c r="M11" s="167">
        <v>2</v>
      </c>
    </row>
    <row r="12" spans="1:13" ht="12.75" customHeight="1" x14ac:dyDescent="0.2">
      <c r="A12" s="151">
        <v>6</v>
      </c>
      <c r="B12" s="59">
        <v>8076</v>
      </c>
      <c r="C12" s="5" t="s">
        <v>1191</v>
      </c>
      <c r="D12" s="5" t="s">
        <v>1120</v>
      </c>
      <c r="E12" s="5" t="s">
        <v>720</v>
      </c>
      <c r="F12" s="5" t="s">
        <v>1121</v>
      </c>
      <c r="G12" s="146">
        <v>20</v>
      </c>
      <c r="H12" s="146">
        <v>20</v>
      </c>
      <c r="I12" s="146">
        <v>0</v>
      </c>
      <c r="J12" s="146">
        <v>20</v>
      </c>
      <c r="K12" s="146">
        <v>20</v>
      </c>
      <c r="L12" s="5">
        <f>SUM(G12:K12)</f>
        <v>80</v>
      </c>
      <c r="M12" s="167">
        <v>2</v>
      </c>
    </row>
    <row r="13" spans="1:13" ht="12.75" customHeight="1" x14ac:dyDescent="0.2">
      <c r="A13" s="151">
        <v>7</v>
      </c>
      <c r="B13" s="59">
        <v>8113</v>
      </c>
      <c r="C13" s="5" t="s">
        <v>1157</v>
      </c>
      <c r="D13" s="5" t="s">
        <v>1120</v>
      </c>
      <c r="E13" s="5" t="s">
        <v>720</v>
      </c>
      <c r="F13" s="5" t="s">
        <v>1121</v>
      </c>
      <c r="G13" s="146">
        <v>17</v>
      </c>
      <c r="H13" s="146">
        <v>20</v>
      </c>
      <c r="I13" s="146">
        <v>19</v>
      </c>
      <c r="J13" s="146">
        <v>20</v>
      </c>
      <c r="K13" s="146">
        <v>4</v>
      </c>
      <c r="L13" s="5">
        <f>SUM(G13:K13)</f>
        <v>80</v>
      </c>
      <c r="M13" s="167">
        <v>2</v>
      </c>
    </row>
    <row r="14" spans="1:13" ht="12.75" customHeight="1" thickBot="1" x14ac:dyDescent="0.25">
      <c r="A14" s="154">
        <v>8</v>
      </c>
      <c r="B14" s="60">
        <v>8034</v>
      </c>
      <c r="C14" s="61" t="s">
        <v>1153</v>
      </c>
      <c r="D14" s="61" t="s">
        <v>1120</v>
      </c>
      <c r="E14" s="61" t="s">
        <v>720</v>
      </c>
      <c r="F14" s="61" t="s">
        <v>1121</v>
      </c>
      <c r="G14" s="155">
        <v>20</v>
      </c>
      <c r="H14" s="155">
        <v>19</v>
      </c>
      <c r="I14" s="155">
        <v>0</v>
      </c>
      <c r="J14" s="155">
        <v>19.2</v>
      </c>
      <c r="K14" s="155">
        <v>20</v>
      </c>
      <c r="L14" s="61">
        <f>SUM(G14:K14)</f>
        <v>78.2</v>
      </c>
      <c r="M14" s="156">
        <v>2</v>
      </c>
    </row>
    <row r="15" spans="1:13" ht="12.75" customHeight="1" x14ac:dyDescent="0.2">
      <c r="A15" s="157">
        <v>9</v>
      </c>
      <c r="B15" s="58">
        <v>8500</v>
      </c>
      <c r="C15" s="63" t="s">
        <v>1124</v>
      </c>
      <c r="D15" s="63" t="s">
        <v>1120</v>
      </c>
      <c r="E15" s="63" t="s">
        <v>720</v>
      </c>
      <c r="F15" s="63" t="s">
        <v>1121</v>
      </c>
      <c r="G15" s="159">
        <v>0</v>
      </c>
      <c r="H15" s="159">
        <v>20</v>
      </c>
      <c r="I15" s="159">
        <v>16</v>
      </c>
      <c r="J15" s="159">
        <v>20</v>
      </c>
      <c r="K15" s="159">
        <v>20</v>
      </c>
      <c r="L15" s="63">
        <f>SUM(G15:K15)</f>
        <v>76</v>
      </c>
      <c r="M15" s="167">
        <v>3</v>
      </c>
    </row>
    <row r="16" spans="1:13" ht="12.75" customHeight="1" x14ac:dyDescent="0.2">
      <c r="A16" s="151">
        <v>10</v>
      </c>
      <c r="B16" s="59">
        <v>8086</v>
      </c>
      <c r="C16" s="14" t="s">
        <v>518</v>
      </c>
      <c r="D16" s="4" t="s">
        <v>513</v>
      </c>
      <c r="E16" s="14" t="s">
        <v>514</v>
      </c>
      <c r="F16" s="5" t="s">
        <v>515</v>
      </c>
      <c r="G16" s="146">
        <v>20</v>
      </c>
      <c r="H16" s="146">
        <v>20</v>
      </c>
      <c r="I16" s="146">
        <v>12</v>
      </c>
      <c r="J16" s="146">
        <v>20</v>
      </c>
      <c r="K16" s="146">
        <v>0</v>
      </c>
      <c r="L16" s="5">
        <f>SUM(G16:K16)</f>
        <v>72</v>
      </c>
      <c r="M16" s="167">
        <v>3</v>
      </c>
    </row>
    <row r="17" spans="1:13" ht="12.75" customHeight="1" x14ac:dyDescent="0.2">
      <c r="A17" s="151">
        <v>11</v>
      </c>
      <c r="B17" s="59">
        <v>8121</v>
      </c>
      <c r="C17" s="5" t="s">
        <v>1141</v>
      </c>
      <c r="D17" s="5" t="s">
        <v>1120</v>
      </c>
      <c r="E17" s="5" t="s">
        <v>720</v>
      </c>
      <c r="F17" s="5" t="s">
        <v>1121</v>
      </c>
      <c r="G17" s="146">
        <v>10</v>
      </c>
      <c r="H17" s="146">
        <v>20</v>
      </c>
      <c r="I17" s="146">
        <v>20</v>
      </c>
      <c r="J17" s="146">
        <v>0</v>
      </c>
      <c r="K17" s="146">
        <v>20</v>
      </c>
      <c r="L17" s="5">
        <f>SUM(G17:K17)</f>
        <v>70</v>
      </c>
      <c r="M17" s="167">
        <v>3</v>
      </c>
    </row>
    <row r="18" spans="1:13" ht="12.75" customHeight="1" x14ac:dyDescent="0.2">
      <c r="A18" s="151">
        <v>12</v>
      </c>
      <c r="B18" s="59">
        <v>8027</v>
      </c>
      <c r="C18" s="14" t="s">
        <v>1325</v>
      </c>
      <c r="D18" s="4" t="s">
        <v>513</v>
      </c>
      <c r="E18" s="14" t="s">
        <v>514</v>
      </c>
      <c r="F18" s="5" t="s">
        <v>515</v>
      </c>
      <c r="G18" s="146">
        <v>18</v>
      </c>
      <c r="H18" s="146">
        <v>20</v>
      </c>
      <c r="I18" s="146">
        <v>19</v>
      </c>
      <c r="J18" s="146">
        <v>12</v>
      </c>
      <c r="K18" s="146">
        <v>0</v>
      </c>
      <c r="L18" s="5">
        <f>SUM(G18:K18)</f>
        <v>69</v>
      </c>
      <c r="M18" s="167">
        <v>3</v>
      </c>
    </row>
    <row r="19" spans="1:13" ht="12.75" customHeight="1" x14ac:dyDescent="0.2">
      <c r="A19" s="151">
        <v>13</v>
      </c>
      <c r="B19" s="59">
        <v>8070</v>
      </c>
      <c r="C19" s="5" t="s">
        <v>1152</v>
      </c>
      <c r="D19" s="5" t="s">
        <v>1120</v>
      </c>
      <c r="E19" s="5" t="s">
        <v>720</v>
      </c>
      <c r="F19" s="5" t="s">
        <v>1121</v>
      </c>
      <c r="G19" s="146">
        <v>16</v>
      </c>
      <c r="H19" s="146">
        <v>12</v>
      </c>
      <c r="I19" s="146">
        <v>0</v>
      </c>
      <c r="J19" s="146">
        <v>20</v>
      </c>
      <c r="K19" s="146">
        <v>20</v>
      </c>
      <c r="L19" s="5">
        <f>SUM(G19:K19)</f>
        <v>68</v>
      </c>
      <c r="M19" s="167">
        <v>3</v>
      </c>
    </row>
    <row r="20" spans="1:13" ht="12.75" customHeight="1" x14ac:dyDescent="0.2">
      <c r="A20" s="151">
        <v>14</v>
      </c>
      <c r="B20" s="59">
        <v>8085</v>
      </c>
      <c r="C20" s="5" t="s">
        <v>260</v>
      </c>
      <c r="D20" s="5" t="s">
        <v>244</v>
      </c>
      <c r="E20" s="5" t="s">
        <v>245</v>
      </c>
      <c r="F20" s="5" t="s">
        <v>246</v>
      </c>
      <c r="G20" s="146">
        <v>7</v>
      </c>
      <c r="H20" s="146">
        <v>20</v>
      </c>
      <c r="I20" s="146">
        <v>20</v>
      </c>
      <c r="J20" s="146">
        <v>20</v>
      </c>
      <c r="K20" s="146">
        <v>0</v>
      </c>
      <c r="L20" s="5">
        <f>SUM(G20:K20)</f>
        <v>67</v>
      </c>
      <c r="M20" s="167">
        <v>3</v>
      </c>
    </row>
    <row r="21" spans="1:13" ht="12.75" customHeight="1" x14ac:dyDescent="0.2">
      <c r="A21" s="151">
        <v>15</v>
      </c>
      <c r="B21" s="59">
        <v>8001</v>
      </c>
      <c r="C21" s="5" t="s">
        <v>1190</v>
      </c>
      <c r="D21" s="5" t="s">
        <v>1120</v>
      </c>
      <c r="E21" s="5" t="s">
        <v>720</v>
      </c>
      <c r="F21" s="5" t="s">
        <v>1121</v>
      </c>
      <c r="G21" s="146">
        <v>14</v>
      </c>
      <c r="H21" s="146">
        <v>11</v>
      </c>
      <c r="I21" s="146">
        <v>0</v>
      </c>
      <c r="J21" s="146">
        <v>20</v>
      </c>
      <c r="K21" s="146">
        <v>20</v>
      </c>
      <c r="L21" s="5">
        <f>SUM(G21:K21)</f>
        <v>65</v>
      </c>
      <c r="M21" s="167">
        <v>3</v>
      </c>
    </row>
    <row r="22" spans="1:13" ht="12.75" customHeight="1" thickBot="1" x14ac:dyDescent="0.25">
      <c r="A22" s="154">
        <v>16</v>
      </c>
      <c r="B22" s="60">
        <v>8013</v>
      </c>
      <c r="C22" s="61" t="s">
        <v>254</v>
      </c>
      <c r="D22" s="61" t="s">
        <v>244</v>
      </c>
      <c r="E22" s="61" t="s">
        <v>245</v>
      </c>
      <c r="F22" s="61" t="s">
        <v>246</v>
      </c>
      <c r="G22" s="155">
        <v>2</v>
      </c>
      <c r="H22" s="155">
        <v>20</v>
      </c>
      <c r="I22" s="155">
        <v>0</v>
      </c>
      <c r="J22" s="155">
        <v>20</v>
      </c>
      <c r="K22" s="155">
        <v>20</v>
      </c>
      <c r="L22" s="61">
        <f>SUM(G22:K22)</f>
        <v>62</v>
      </c>
      <c r="M22" s="156">
        <v>3</v>
      </c>
    </row>
    <row r="23" spans="1:13" ht="12.75" customHeight="1" x14ac:dyDescent="0.2">
      <c r="A23" s="157">
        <v>17</v>
      </c>
      <c r="B23" s="58">
        <v>8005</v>
      </c>
      <c r="C23" s="63" t="s">
        <v>243</v>
      </c>
      <c r="D23" s="63" t="s">
        <v>244</v>
      </c>
      <c r="E23" s="63" t="s">
        <v>245</v>
      </c>
      <c r="F23" s="63" t="s">
        <v>246</v>
      </c>
      <c r="G23" s="159">
        <v>20</v>
      </c>
      <c r="H23" s="159">
        <v>20</v>
      </c>
      <c r="I23" s="159">
        <v>0</v>
      </c>
      <c r="J23" s="159">
        <v>20</v>
      </c>
      <c r="K23" s="159">
        <v>0</v>
      </c>
      <c r="L23" s="63">
        <f>SUM(G23:K23)</f>
        <v>60</v>
      </c>
      <c r="M23" s="167" t="s">
        <v>1340</v>
      </c>
    </row>
    <row r="24" spans="1:13" ht="12.75" customHeight="1" x14ac:dyDescent="0.2">
      <c r="A24" s="151">
        <v>18</v>
      </c>
      <c r="B24" s="59">
        <v>8002</v>
      </c>
      <c r="C24" s="14" t="s">
        <v>517</v>
      </c>
      <c r="D24" s="4" t="s">
        <v>513</v>
      </c>
      <c r="E24" s="14" t="s">
        <v>514</v>
      </c>
      <c r="F24" s="5" t="s">
        <v>515</v>
      </c>
      <c r="G24" s="146">
        <v>10</v>
      </c>
      <c r="H24" s="146">
        <v>15</v>
      </c>
      <c r="I24" s="146">
        <v>15</v>
      </c>
      <c r="J24" s="146">
        <v>0</v>
      </c>
      <c r="K24" s="146">
        <v>16</v>
      </c>
      <c r="L24" s="5">
        <f>SUM(G24:K24)</f>
        <v>56</v>
      </c>
      <c r="M24" s="167" t="s">
        <v>1340</v>
      </c>
    </row>
    <row r="25" spans="1:13" ht="12.75" customHeight="1" x14ac:dyDescent="0.2">
      <c r="A25" s="151">
        <v>19</v>
      </c>
      <c r="B25" s="59">
        <v>8101</v>
      </c>
      <c r="C25" s="5" t="s">
        <v>179</v>
      </c>
      <c r="D25" s="5" t="s">
        <v>178</v>
      </c>
      <c r="E25" s="5" t="s">
        <v>165</v>
      </c>
      <c r="F25" s="5" t="s">
        <v>166</v>
      </c>
      <c r="G25" s="146">
        <v>20</v>
      </c>
      <c r="H25" s="146">
        <v>15</v>
      </c>
      <c r="I25" s="146">
        <v>6</v>
      </c>
      <c r="J25" s="146">
        <v>14</v>
      </c>
      <c r="K25" s="146">
        <v>0</v>
      </c>
      <c r="L25" s="5">
        <f>SUM(G25:K25)</f>
        <v>55</v>
      </c>
      <c r="M25" s="167" t="s">
        <v>1340</v>
      </c>
    </row>
    <row r="26" spans="1:13" ht="12.75" customHeight="1" x14ac:dyDescent="0.2">
      <c r="A26" s="151">
        <v>20</v>
      </c>
      <c r="B26" s="59">
        <v>8093</v>
      </c>
      <c r="C26" s="5" t="s">
        <v>1335</v>
      </c>
      <c r="D26" s="5" t="s">
        <v>1120</v>
      </c>
      <c r="E26" s="5" t="s">
        <v>720</v>
      </c>
      <c r="F26" s="5" t="s">
        <v>1121</v>
      </c>
      <c r="G26" s="146">
        <v>0</v>
      </c>
      <c r="H26" s="146">
        <v>14</v>
      </c>
      <c r="I26" s="146">
        <v>0</v>
      </c>
      <c r="J26" s="146">
        <v>20</v>
      </c>
      <c r="K26" s="146">
        <v>20</v>
      </c>
      <c r="L26" s="5">
        <f>SUM(G26:K26)</f>
        <v>54</v>
      </c>
      <c r="M26" s="167" t="s">
        <v>1340</v>
      </c>
    </row>
    <row r="27" spans="1:13" ht="12.75" customHeight="1" thickBot="1" x14ac:dyDescent="0.25">
      <c r="A27" s="154">
        <v>21</v>
      </c>
      <c r="B27" s="60">
        <v>8011</v>
      </c>
      <c r="C27" s="61" t="s">
        <v>424</v>
      </c>
      <c r="D27" s="61" t="s">
        <v>1120</v>
      </c>
      <c r="E27" s="61" t="s">
        <v>720</v>
      </c>
      <c r="F27" s="61" t="s">
        <v>1121</v>
      </c>
      <c r="G27" s="155">
        <v>9</v>
      </c>
      <c r="H27" s="155">
        <v>13</v>
      </c>
      <c r="I27" s="155">
        <v>10</v>
      </c>
      <c r="J27" s="155">
        <v>20</v>
      </c>
      <c r="K27" s="155">
        <v>0</v>
      </c>
      <c r="L27" s="61">
        <f>SUM(G27:K27)</f>
        <v>52</v>
      </c>
      <c r="M27" s="167" t="s">
        <v>1340</v>
      </c>
    </row>
    <row r="28" spans="1:13" ht="12.75" customHeight="1" x14ac:dyDescent="0.2">
      <c r="A28" s="157">
        <v>22</v>
      </c>
      <c r="B28" s="58">
        <v>8089</v>
      </c>
      <c r="C28" s="63" t="s">
        <v>1139</v>
      </c>
      <c r="D28" s="63" t="s">
        <v>1120</v>
      </c>
      <c r="E28" s="63" t="s">
        <v>720</v>
      </c>
      <c r="F28" s="63" t="s">
        <v>1121</v>
      </c>
      <c r="G28" s="159">
        <v>20</v>
      </c>
      <c r="H28" s="159">
        <v>9</v>
      </c>
      <c r="I28" s="159">
        <v>0</v>
      </c>
      <c r="J28" s="159">
        <v>20</v>
      </c>
      <c r="K28" s="159">
        <v>0</v>
      </c>
      <c r="L28" s="63">
        <f>SUM(G28:K28)</f>
        <v>49</v>
      </c>
      <c r="M28" s="167"/>
    </row>
    <row r="29" spans="1:13" ht="12.75" customHeight="1" x14ac:dyDescent="0.2">
      <c r="A29" s="151">
        <v>23</v>
      </c>
      <c r="B29" s="59">
        <v>8053</v>
      </c>
      <c r="C29" s="14" t="s">
        <v>512</v>
      </c>
      <c r="D29" s="4" t="s">
        <v>513</v>
      </c>
      <c r="E29" s="14" t="s">
        <v>514</v>
      </c>
      <c r="F29" s="5" t="s">
        <v>515</v>
      </c>
      <c r="G29" s="146">
        <v>20</v>
      </c>
      <c r="H29" s="146">
        <v>4</v>
      </c>
      <c r="I29" s="146">
        <v>20</v>
      </c>
      <c r="J29" s="146">
        <v>0</v>
      </c>
      <c r="K29" s="146">
        <v>0</v>
      </c>
      <c r="L29" s="5">
        <f>SUM(G29:K29)</f>
        <v>44</v>
      </c>
      <c r="M29" s="153"/>
    </row>
    <row r="30" spans="1:13" ht="12.75" customHeight="1" x14ac:dyDescent="0.2">
      <c r="A30" s="151">
        <v>24</v>
      </c>
      <c r="B30" s="59">
        <v>8026</v>
      </c>
      <c r="C30" s="5" t="s">
        <v>69</v>
      </c>
      <c r="D30" s="5" t="s">
        <v>71</v>
      </c>
      <c r="E30" s="5" t="s">
        <v>26</v>
      </c>
      <c r="F30" s="5" t="s">
        <v>72</v>
      </c>
      <c r="G30" s="146">
        <v>0</v>
      </c>
      <c r="H30" s="146">
        <v>20</v>
      </c>
      <c r="I30" s="146">
        <v>19</v>
      </c>
      <c r="J30" s="146">
        <v>0</v>
      </c>
      <c r="K30" s="146">
        <v>2</v>
      </c>
      <c r="L30" s="5">
        <f>SUM(G30:K30)</f>
        <v>41</v>
      </c>
      <c r="M30" s="153"/>
    </row>
    <row r="31" spans="1:13" ht="12.75" customHeight="1" x14ac:dyDescent="0.2">
      <c r="A31" s="151">
        <v>25</v>
      </c>
      <c r="B31" s="59">
        <v>8039</v>
      </c>
      <c r="C31" s="5" t="s">
        <v>434</v>
      </c>
      <c r="D31" s="5" t="s">
        <v>435</v>
      </c>
      <c r="E31" s="5" t="s">
        <v>436</v>
      </c>
      <c r="F31" s="5" t="s">
        <v>437</v>
      </c>
      <c r="G31" s="146">
        <v>0</v>
      </c>
      <c r="H31" s="146">
        <v>9</v>
      </c>
      <c r="I31" s="146">
        <v>0</v>
      </c>
      <c r="J31" s="146">
        <v>20</v>
      </c>
      <c r="K31" s="146">
        <v>8</v>
      </c>
      <c r="L31" s="5">
        <f>SUM(G31:K31)</f>
        <v>37</v>
      </c>
      <c r="M31" s="153"/>
    </row>
    <row r="32" spans="1:13" ht="12.75" customHeight="1" x14ac:dyDescent="0.2">
      <c r="A32" s="151">
        <v>26</v>
      </c>
      <c r="B32" s="59">
        <v>8102</v>
      </c>
      <c r="C32" s="5" t="s">
        <v>261</v>
      </c>
      <c r="D32" s="5" t="s">
        <v>244</v>
      </c>
      <c r="E32" s="5" t="s">
        <v>245</v>
      </c>
      <c r="F32" s="5" t="s">
        <v>246</v>
      </c>
      <c r="G32" s="146">
        <v>0</v>
      </c>
      <c r="H32" s="146">
        <v>13</v>
      </c>
      <c r="I32" s="146">
        <v>0</v>
      </c>
      <c r="J32" s="146">
        <v>14</v>
      </c>
      <c r="K32" s="146">
        <v>0</v>
      </c>
      <c r="L32" s="5">
        <f>SUM(G32:K32)</f>
        <v>27</v>
      </c>
      <c r="M32" s="153"/>
    </row>
    <row r="33" spans="1:13" ht="12.75" customHeight="1" x14ac:dyDescent="0.2">
      <c r="A33" s="151">
        <v>27</v>
      </c>
      <c r="B33" s="59">
        <v>8014</v>
      </c>
      <c r="C33" s="14" t="s">
        <v>1324</v>
      </c>
      <c r="D33" s="4" t="s">
        <v>513</v>
      </c>
      <c r="E33" s="14" t="s">
        <v>514</v>
      </c>
      <c r="F33" s="5" t="s">
        <v>515</v>
      </c>
      <c r="G33" s="146">
        <v>0</v>
      </c>
      <c r="H33" s="146">
        <v>4</v>
      </c>
      <c r="I33" s="146">
        <v>0</v>
      </c>
      <c r="J33" s="146">
        <v>20</v>
      </c>
      <c r="K33" s="146">
        <v>0</v>
      </c>
      <c r="L33" s="5">
        <f>SUM(G33:K33)</f>
        <v>24</v>
      </c>
      <c r="M33" s="153"/>
    </row>
    <row r="34" spans="1:13" ht="12.75" customHeight="1" x14ac:dyDescent="0.2">
      <c r="A34" s="151">
        <v>28</v>
      </c>
      <c r="B34" s="59">
        <v>8054</v>
      </c>
      <c r="C34" s="5" t="s">
        <v>258</v>
      </c>
      <c r="D34" s="5" t="s">
        <v>244</v>
      </c>
      <c r="E34" s="5" t="s">
        <v>245</v>
      </c>
      <c r="F34" s="5" t="s">
        <v>246</v>
      </c>
      <c r="G34" s="146">
        <v>0</v>
      </c>
      <c r="H34" s="146">
        <v>10</v>
      </c>
      <c r="I34" s="146">
        <v>0</v>
      </c>
      <c r="J34" s="146">
        <v>14</v>
      </c>
      <c r="K34" s="146">
        <v>0</v>
      </c>
      <c r="L34" s="5">
        <f>SUM(G34:K34)</f>
        <v>24</v>
      </c>
      <c r="M34" s="153"/>
    </row>
    <row r="35" spans="1:13" ht="12.75" customHeight="1" x14ac:dyDescent="0.2">
      <c r="A35" s="151">
        <v>29</v>
      </c>
      <c r="B35" s="59">
        <v>8071</v>
      </c>
      <c r="C35" s="5" t="s">
        <v>259</v>
      </c>
      <c r="D35" s="5" t="s">
        <v>244</v>
      </c>
      <c r="E35" s="5" t="s">
        <v>245</v>
      </c>
      <c r="F35" s="5" t="s">
        <v>246</v>
      </c>
      <c r="G35" s="146">
        <v>0</v>
      </c>
      <c r="H35" s="146">
        <v>9</v>
      </c>
      <c r="I35" s="146">
        <v>0</v>
      </c>
      <c r="J35" s="146">
        <v>14</v>
      </c>
      <c r="K35" s="146">
        <v>0</v>
      </c>
      <c r="L35" s="5">
        <f>SUM(G35:K35)</f>
        <v>23</v>
      </c>
      <c r="M35" s="153"/>
    </row>
    <row r="36" spans="1:13" ht="12.75" customHeight="1" x14ac:dyDescent="0.2">
      <c r="A36" s="151">
        <v>30</v>
      </c>
      <c r="B36" s="59">
        <v>8082</v>
      </c>
      <c r="C36" s="5" t="s">
        <v>177</v>
      </c>
      <c r="D36" s="5" t="s">
        <v>178</v>
      </c>
      <c r="E36" s="5" t="s">
        <v>165</v>
      </c>
      <c r="F36" s="5" t="s">
        <v>166</v>
      </c>
      <c r="G36" s="146">
        <v>2</v>
      </c>
      <c r="H36" s="146">
        <v>6</v>
      </c>
      <c r="I36" s="146">
        <v>0</v>
      </c>
      <c r="J36" s="146">
        <v>14</v>
      </c>
      <c r="K36" s="146">
        <v>0</v>
      </c>
      <c r="L36" s="5">
        <f>SUM(G36:K36)</f>
        <v>22</v>
      </c>
      <c r="M36" s="153"/>
    </row>
    <row r="37" spans="1:13" ht="12.75" customHeight="1" thickBot="1" x14ac:dyDescent="0.25">
      <c r="A37" s="154">
        <v>31</v>
      </c>
      <c r="B37" s="60">
        <v>8075</v>
      </c>
      <c r="C37" s="29" t="s">
        <v>516</v>
      </c>
      <c r="D37" s="165" t="s">
        <v>513</v>
      </c>
      <c r="E37" s="29" t="s">
        <v>514</v>
      </c>
      <c r="F37" s="61" t="s">
        <v>515</v>
      </c>
      <c r="G37" s="155">
        <v>2</v>
      </c>
      <c r="H37" s="155">
        <v>5</v>
      </c>
      <c r="I37" s="155">
        <v>0</v>
      </c>
      <c r="J37" s="155">
        <v>0</v>
      </c>
      <c r="K37" s="155">
        <v>0</v>
      </c>
      <c r="L37" s="61">
        <f>SUM(G37:K37)</f>
        <v>7</v>
      </c>
      <c r="M37" s="156"/>
    </row>
    <row r="39" spans="1:13" x14ac:dyDescent="0.2">
      <c r="A39" s="41"/>
      <c r="B39" s="42"/>
      <c r="C39" s="171" t="s">
        <v>1346</v>
      </c>
      <c r="D39" s="42"/>
      <c r="E39" s="42"/>
      <c r="F39" s="42"/>
      <c r="G39" s="42"/>
      <c r="H39" s="42"/>
      <c r="I39" s="42"/>
      <c r="J39" s="42"/>
      <c r="K39" s="42"/>
    </row>
  </sheetData>
  <mergeCells count="3">
    <mergeCell ref="B3:C3"/>
    <mergeCell ref="D3:E3"/>
    <mergeCell ref="F3:K3"/>
  </mergeCells>
  <conditionalFormatting sqref="B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6.razred</vt:lpstr>
      <vt:lpstr>7. раз</vt:lpstr>
      <vt:lpstr>7. спец</vt:lpstr>
      <vt:lpstr>8.разред</vt:lpstr>
      <vt:lpstr>8.spec.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Natasa</cp:lastModifiedBy>
  <cp:lastPrinted>2023-04-22T22:30:16Z</cp:lastPrinted>
  <dcterms:created xsi:type="dcterms:W3CDTF">2008-02-24T23:44:53Z</dcterms:created>
  <dcterms:modified xsi:type="dcterms:W3CDTF">2023-04-22T23:20:28Z</dcterms:modified>
</cp:coreProperties>
</file>